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6695" windowHeight="11700" activeTab="1"/>
  </bookViews>
  <sheets>
    <sheet name="Tageswertungen" sheetId="1" r:id="rId1"/>
    <sheet name="Gesamt" sheetId="2" r:id="rId2"/>
    <sheet name="Liga" sheetId="3" r:id="rId3"/>
    <sheet name="Pokal" sheetId="4" r:id="rId4"/>
    <sheet name="Europapokal" sheetId="5" r:id="rId5"/>
    <sheet name="WM" sheetId="6" r:id="rId6"/>
    <sheet name="Regeln" sheetId="7" r:id="rId7"/>
    <sheet name="Alle" sheetId="8" r:id="rId8"/>
  </sheets>
  <definedNames/>
  <calcPr fullCalcOnLoad="1"/>
</workbook>
</file>

<file path=xl/sharedStrings.xml><?xml version="1.0" encoding="utf-8"?>
<sst xmlns="http://schemas.openxmlformats.org/spreadsheetml/2006/main" count="7551" uniqueCount="476">
  <si>
    <t>CL-Sieger : Fauth</t>
  </si>
  <si>
    <t>CL-Sieger : LutterbeckJ</t>
  </si>
  <si>
    <t>CL-Sieger : Oostendorp</t>
  </si>
  <si>
    <t>CL-Sieger : Pfeiff</t>
  </si>
  <si>
    <t>UC-Sieger : Ruth</t>
  </si>
  <si>
    <t>UC-Sieger : KrohnJ</t>
  </si>
  <si>
    <t>UC-Sieger : KrohnM</t>
  </si>
  <si>
    <t>Gloning</t>
  </si>
  <si>
    <t>-</t>
  </si>
  <si>
    <t>Schneider T</t>
  </si>
  <si>
    <t>Burmeister</t>
  </si>
  <si>
    <t>Schubert</t>
  </si>
  <si>
    <t>Holle</t>
  </si>
  <si>
    <t>Stilger</t>
  </si>
  <si>
    <t>Pfeiff</t>
  </si>
  <si>
    <t>Gajus</t>
  </si>
  <si>
    <t>Lutterbeck J</t>
  </si>
  <si>
    <t>Hempe</t>
  </si>
  <si>
    <t>Arnold</t>
  </si>
  <si>
    <t>Oostendorp</t>
  </si>
  <si>
    <t>Völker</t>
  </si>
  <si>
    <t>Ewert</t>
  </si>
  <si>
    <t>Fauth</t>
  </si>
  <si>
    <t>Spielfrei</t>
  </si>
  <si>
    <t>Ohligschläger</t>
  </si>
  <si>
    <t>Trinkmann</t>
  </si>
  <si>
    <t>Balikci</t>
  </si>
  <si>
    <t>Ripple</t>
  </si>
  <si>
    <t>Hochgenug G</t>
  </si>
  <si>
    <t>Krohn M</t>
  </si>
  <si>
    <t>Seidel</t>
  </si>
  <si>
    <t>Eggert</t>
  </si>
  <si>
    <t>Traxler</t>
  </si>
  <si>
    <t>Geidel</t>
  </si>
  <si>
    <t>Ruth</t>
  </si>
  <si>
    <t>Krohn J</t>
  </si>
  <si>
    <t>a</t>
  </si>
  <si>
    <t>Gast</t>
  </si>
  <si>
    <t>Höfken</t>
  </si>
  <si>
    <t>Hentschel</t>
  </si>
  <si>
    <t>b</t>
  </si>
  <si>
    <t>Knobloch</t>
  </si>
  <si>
    <t>Eilers</t>
  </si>
  <si>
    <t>Lutterbeck L</t>
  </si>
  <si>
    <t>Tonhauser</t>
  </si>
  <si>
    <t>c</t>
  </si>
  <si>
    <t>Römer</t>
  </si>
  <si>
    <t>Dax</t>
  </si>
  <si>
    <t>Kruppa</t>
  </si>
  <si>
    <t>Hochgenug K</t>
  </si>
  <si>
    <t>Schwegmann</t>
  </si>
  <si>
    <t>NV</t>
  </si>
  <si>
    <t>d</t>
  </si>
  <si>
    <t>Brandt</t>
  </si>
  <si>
    <t>Wagner</t>
  </si>
  <si>
    <t>e</t>
  </si>
  <si>
    <t>Pons</t>
  </si>
  <si>
    <t>Wörner</t>
  </si>
  <si>
    <t>Schellin</t>
  </si>
  <si>
    <t>f</t>
  </si>
  <si>
    <t>Bohnebuck</t>
  </si>
  <si>
    <t>g</t>
  </si>
  <si>
    <t>Huber/Teschner</t>
  </si>
  <si>
    <t>h</t>
  </si>
  <si>
    <t>Meister</t>
  </si>
  <si>
    <t>I</t>
  </si>
  <si>
    <t>Schmalenbach</t>
  </si>
  <si>
    <t>J</t>
  </si>
  <si>
    <t>K</t>
  </si>
  <si>
    <t>Gerhold</t>
  </si>
  <si>
    <t>L</t>
  </si>
  <si>
    <t>M</t>
  </si>
  <si>
    <t>Carlucci</t>
  </si>
  <si>
    <t>N</t>
  </si>
  <si>
    <t>O</t>
  </si>
  <si>
    <t>P</t>
  </si>
  <si>
    <t>Q</t>
  </si>
  <si>
    <t>R</t>
  </si>
  <si>
    <t>S</t>
  </si>
  <si>
    <t>T</t>
  </si>
  <si>
    <t>U</t>
  </si>
  <si>
    <t>Huber-Teschner</t>
  </si>
  <si>
    <t>V</t>
  </si>
  <si>
    <t>W</t>
  </si>
  <si>
    <t>X</t>
  </si>
  <si>
    <t>AA</t>
  </si>
  <si>
    <t>5</t>
  </si>
  <si>
    <t>8</t>
  </si>
  <si>
    <t>BB</t>
  </si>
  <si>
    <t>12</t>
  </si>
  <si>
    <t>CC</t>
  </si>
  <si>
    <t>9</t>
  </si>
  <si>
    <t>7</t>
  </si>
  <si>
    <t>DD</t>
  </si>
  <si>
    <t>6</t>
  </si>
  <si>
    <t>EE</t>
  </si>
  <si>
    <t>FF</t>
  </si>
  <si>
    <t>0</t>
  </si>
  <si>
    <t>GG</t>
  </si>
  <si>
    <t>4</t>
  </si>
  <si>
    <t>HH</t>
  </si>
  <si>
    <t>WW</t>
  </si>
  <si>
    <t>XX</t>
  </si>
  <si>
    <t>NE</t>
  </si>
  <si>
    <t>YY</t>
  </si>
  <si>
    <t>ZZ</t>
  </si>
  <si>
    <t>KrohnJ</t>
  </si>
  <si>
    <t>1</t>
  </si>
  <si>
    <t>10</t>
  </si>
  <si>
    <t>3</t>
  </si>
  <si>
    <r>
      <t xml:space="preserve">Stilger - </t>
    </r>
    <r>
      <rPr>
        <b/>
        <sz val="10"/>
        <color indexed="18"/>
        <rFont val="Times New Roman"/>
        <family val="1"/>
      </rPr>
      <t>LutterbeckJ</t>
    </r>
    <r>
      <rPr>
        <sz val="10"/>
        <color indexed="18"/>
        <rFont val="Times New Roman"/>
        <family val="1"/>
      </rPr>
      <t xml:space="preserve">   4-9</t>
    </r>
  </si>
  <si>
    <r>
      <t xml:space="preserve">KrohnJ </t>
    </r>
    <r>
      <rPr>
        <sz val="10"/>
        <color indexed="17"/>
        <rFont val="Times New Roman"/>
        <family val="1"/>
      </rPr>
      <t>- Gajus   8-5</t>
    </r>
  </si>
  <si>
    <t>KrohnM</t>
  </si>
  <si>
    <t>Platz</t>
  </si>
  <si>
    <t>Name</t>
  </si>
  <si>
    <t>Spiele</t>
  </si>
  <si>
    <t>Tore</t>
  </si>
  <si>
    <t>#</t>
  </si>
  <si>
    <t>Punkte</t>
  </si>
  <si>
    <t>1.</t>
  </si>
  <si>
    <t>2.</t>
  </si>
  <si>
    <t>3.</t>
  </si>
  <si>
    <t>4.</t>
  </si>
  <si>
    <t>5.</t>
  </si>
  <si>
    <t>16.Saison</t>
  </si>
  <si>
    <t>15.Saison</t>
  </si>
  <si>
    <t>14.Saison</t>
  </si>
  <si>
    <t>13.Saison</t>
  </si>
  <si>
    <t>6.</t>
  </si>
  <si>
    <t>7.</t>
  </si>
  <si>
    <t>8.</t>
  </si>
  <si>
    <t>9.</t>
  </si>
  <si>
    <t>10.</t>
  </si>
  <si>
    <t>Gursky</t>
  </si>
  <si>
    <t>Harder</t>
  </si>
  <si>
    <t>Ruch</t>
  </si>
  <si>
    <t>Wurm</t>
  </si>
  <si>
    <t>DFB-Pokal Finale</t>
  </si>
  <si>
    <t>DFB-Pokal Halbfinale</t>
  </si>
  <si>
    <t>DFB-Pokal Viertelfinale</t>
  </si>
  <si>
    <t>LutterbeckL</t>
  </si>
  <si>
    <t>DFB-Pokal 3.Runde</t>
  </si>
  <si>
    <t>DFB-Pokal 2.Runde</t>
  </si>
  <si>
    <t>DFB-Pokal 1.Runde</t>
  </si>
  <si>
    <t>Freilos</t>
  </si>
  <si>
    <t>Tageswertung 1</t>
  </si>
  <si>
    <t>Tageswertung 2</t>
  </si>
  <si>
    <t>Tageswertung 3</t>
  </si>
  <si>
    <t>Tageswertung 4</t>
  </si>
  <si>
    <t>Tageswertung 5</t>
  </si>
  <si>
    <t>Tageswertung 6</t>
  </si>
  <si>
    <t>Tageswertung 2.Liga</t>
  </si>
  <si>
    <t>Tageswertung 7</t>
  </si>
  <si>
    <t>Tageswertung 8</t>
  </si>
  <si>
    <t>Tageswertung 9</t>
  </si>
  <si>
    <t>Tageswertung 10</t>
  </si>
  <si>
    <t>Tageswertung 11</t>
  </si>
  <si>
    <t>Tageswertung 12</t>
  </si>
  <si>
    <t>Tageswertung 13</t>
  </si>
  <si>
    <t>Tageswertung 14</t>
  </si>
  <si>
    <t>Tageswertung 15</t>
  </si>
  <si>
    <t>Tageswertung 16</t>
  </si>
  <si>
    <t>Tageswertung 17</t>
  </si>
  <si>
    <t>Tageswertung 18</t>
  </si>
  <si>
    <t>Tageswertung 19</t>
  </si>
  <si>
    <t>Tageswertung 20</t>
  </si>
  <si>
    <t>Tageswertung 21</t>
  </si>
  <si>
    <t>Tageswertung 22</t>
  </si>
  <si>
    <t>Tageswertung 23</t>
  </si>
  <si>
    <t>Tageswertung 24</t>
  </si>
  <si>
    <t>Tageswertung 25</t>
  </si>
  <si>
    <t>Tageswertung 26</t>
  </si>
  <si>
    <t>Tageswertung 27</t>
  </si>
  <si>
    <t>Tageswertung 28</t>
  </si>
  <si>
    <t>Tageswertung 29</t>
  </si>
  <si>
    <t>Tageswertung 30</t>
  </si>
  <si>
    <t>Tageswertung 31</t>
  </si>
  <si>
    <t>Tageswertung 32</t>
  </si>
  <si>
    <t>Tageswertung 33</t>
  </si>
  <si>
    <t>Tageswertung 34</t>
  </si>
  <si>
    <t/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</si>
  <si>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</si>
  <si>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</si>
  <si>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</si>
  <si>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</si>
  <si>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</si>
  <si>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</si>
  <si>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</si>
  <si>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</si>
  <si>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</si>
  <si>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</si>
  <si>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</si>
  <si>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</si>
  <si>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</si>
  <si>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</si>
  <si>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</si>
  <si>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</si>
  <si>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</si>
  <si>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</si>
  <si>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</si>
  <si>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</si>
  <si>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</si>
  <si>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</si>
  <si>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</si>
  <si>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</si>
  <si>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</si>
  <si>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</si>
  <si>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</si>
  <si>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</si>
  <si>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</si>
  <si>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</si>
  <si>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</si>
  <si>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</si>
  <si>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</si>
  <si>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</si>
  <si>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</si>
  <si>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</si>
  <si>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</si>
  <si>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</si>
  <si>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</si>
  <si>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</si>
  <si>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GESAMT 2005 / 06</t>
  </si>
  <si>
    <t>Gesamtwertung</t>
  </si>
  <si>
    <t>Schneider</t>
  </si>
  <si>
    <t>Klatt</t>
  </si>
  <si>
    <t>LutterbeckJ</t>
  </si>
  <si>
    <t>WM-Modus</t>
  </si>
  <si>
    <t>Spieler</t>
  </si>
  <si>
    <t>Siege</t>
  </si>
  <si>
    <t>Unentschieden</t>
  </si>
  <si>
    <t>Niederlagen</t>
  </si>
  <si>
    <t>Tore+</t>
  </si>
  <si>
    <t>Tore-</t>
  </si>
  <si>
    <t>Bonustipp</t>
  </si>
  <si>
    <t>Frankreich</t>
  </si>
  <si>
    <t>Brasilien</t>
  </si>
  <si>
    <t>Gruppenwertung A</t>
  </si>
  <si>
    <t>Gruppenwertung B</t>
  </si>
  <si>
    <t>Gruppenwertung C</t>
  </si>
  <si>
    <t>Gruppenwertung D</t>
  </si>
  <si>
    <t>Gruppenwertung E</t>
  </si>
  <si>
    <t>Gruppenwertung F</t>
  </si>
  <si>
    <t>Gruppenwertung G</t>
  </si>
  <si>
    <t>Gruppenwertung H</t>
  </si>
  <si>
    <t>Spielregeln Buli-Tipp 2005/06 (Start 6.8.2005)</t>
  </si>
  <si>
    <t>Anhang</t>
  </si>
  <si>
    <t>Kosten</t>
  </si>
  <si>
    <t>Gewinne</t>
  </si>
  <si>
    <t>Tippen</t>
  </si>
  <si>
    <t>Wertung</t>
  </si>
  <si>
    <t>Tippliga</t>
  </si>
  <si>
    <t>Pokal</t>
  </si>
  <si>
    <t>Europapokal</t>
  </si>
  <si>
    <t>Sonderfälle</t>
  </si>
  <si>
    <t>I) Prämienaufteilung</t>
  </si>
  <si>
    <t>II) Auf- und Abstieg</t>
  </si>
  <si>
    <t>III) Qualifikation für die Champions League und die Tippliga</t>
  </si>
  <si>
    <t>Zu 1.</t>
  </si>
  <si>
    <t>Wie viel</t>
  </si>
  <si>
    <t>Wann und wohin</t>
  </si>
  <si>
    <t>Was wenn zu spät</t>
  </si>
  <si>
    <t>Der Einsatz pro Saison (Bundesliga, Pokal und Europapokal) beträgt 90 €.</t>
  </si>
  <si>
    <t>Wer zu spät überweist, wird automatisch in die niedrigste Tippliga eingruppiert.</t>
  </si>
  <si>
    <t>Die restlichen 40 € werden mit eventuellen Gewinnen bis zur Winterpause verrechnet. Noch offene Beträge sind dann bis 20.1.2006 ebenfalls zu überweisen.</t>
  </si>
  <si>
    <t>Zu 2.</t>
  </si>
  <si>
    <t>Auszahlungen</t>
  </si>
  <si>
    <t>Prämienaufteilung</t>
  </si>
  <si>
    <t>Es werden 100% der Einsätze ausgeschüttet.</t>
  </si>
  <si>
    <t>Diese erfolgen bei Guthaben über 20 € am Ende einer Tippliga-Saison. Kleinere Beträge werden am Saisonende ausgezahlt oder auf Anfrage.</t>
  </si>
  <si>
    <t>Die genaue Prämienaufteilung ist unten angehängt.</t>
  </si>
  <si>
    <t>Zu 3.</t>
  </si>
  <si>
    <t>Wie</t>
  </si>
  <si>
    <t>Wohin</t>
  </si>
  <si>
    <t>Tippabgabefrist</t>
  </si>
  <si>
    <t>Vortippen</t>
  </si>
  <si>
    <t>Zu spät ?</t>
  </si>
  <si>
    <t>Information</t>
  </si>
  <si>
    <t>Nichttipper</t>
  </si>
  <si>
    <t>Der Tipp erfolgt per Excel-Datei.</t>
  </si>
  <si>
    <t>Der Tipp ist an Buli-Tipp@web.de zu senden.</t>
  </si>
  <si>
    <t>Wochenendspieltage: Donnerstag 20 Uhr.</t>
  </si>
  <si>
    <t>Dienstag/Mittwoch-Spieltag: 24 Stunden vor Beginn des ersten Spiels.</t>
  </si>
  <si>
    <t>Veränderte Fristen werden separat mitgeteilt.</t>
  </si>
  <si>
    <r>
      <t xml:space="preserve">Z.B. in meinem Urlaub, ist der Tipp </t>
    </r>
    <r>
      <rPr>
        <u val="single"/>
        <sz val="12"/>
        <color indexed="8"/>
        <rFont val="Times New Roman"/>
        <family val="1"/>
      </rPr>
      <t>auch</t>
    </r>
    <r>
      <rPr>
        <sz val="12"/>
        <color indexed="8"/>
        <rFont val="Times New Roman"/>
        <family val="1"/>
      </rPr>
      <t xml:space="preserve"> dem Gegner zuzusenden, ansonsten ist der Tipp </t>
    </r>
    <r>
      <rPr>
        <u val="single"/>
        <sz val="12"/>
        <color indexed="8"/>
        <rFont val="Times New Roman"/>
        <family val="1"/>
      </rPr>
      <t>nur</t>
    </r>
    <r>
      <rPr>
        <sz val="12"/>
        <color indexed="8"/>
        <rFont val="Times New Roman"/>
        <family val="1"/>
      </rPr>
      <t xml:space="preserve"> für die jeweilige Tages- bzw. Gesamtwertung gültig und </t>
    </r>
    <r>
      <rPr>
        <u val="single"/>
        <sz val="12"/>
        <color indexed="8"/>
        <rFont val="Times New Roman"/>
        <family val="1"/>
      </rPr>
      <t>nicht</t>
    </r>
    <r>
      <rPr>
        <sz val="12"/>
        <color indexed="8"/>
        <rFont val="Times New Roman"/>
        <family val="1"/>
      </rPr>
      <t xml:space="preserve"> für den Liga-Tipp!</t>
    </r>
  </si>
  <si>
    <t>Ist jederzeit möglich</t>
  </si>
  <si>
    <t>Tippeingänge nach den genannten Fristen werden nur berücksichtigt, wenn nachgewiesen werden kann, dass die Tippabgabe innerhalb der genannten Frist erfolgte.</t>
  </si>
  <si>
    <t>Hiervon können keine Ausnahmen gemacht werden, da es sonst irgendwann nur noch Ausnahmen gibt.</t>
  </si>
  <si>
    <t>Nach Eingang aller Tipps bekommen alle Tipper eine Übersicht mit den Tipps aller Teilnehmer.</t>
  </si>
  <si>
    <t>Für Nichttipper zählt im Liga-Modus der Tipp des Anti-Dummy (Durchschnittstipp gedreht).</t>
  </si>
  <si>
    <t>Im K.O.-System, der Tages- oder der Gesamtwertung lauten die geschossenen Tore des Nichttippers „0“.</t>
  </si>
  <si>
    <t>Zu 4.</t>
  </si>
  <si>
    <t>Geschossene Tore</t>
  </si>
  <si>
    <t>Ligatabelle</t>
  </si>
  <si>
    <t>Spieltagswertung</t>
  </si>
  <si>
    <t>- Tagessieger</t>
  </si>
  <si>
    <t>- Tageszweiter</t>
  </si>
  <si>
    <t>- Tagesdritter</t>
  </si>
  <si>
    <t>- Gleichstände</t>
  </si>
  <si>
    <t>Ergebnis nach Sportgerichtsurteil</t>
  </si>
  <si>
    <t>3 Tore – pro richtigem Ergebnis</t>
  </si>
  <si>
    <t>( z.B. 3-1 getippt; 3-1 Ergebnis )</t>
  </si>
  <si>
    <t>2 Tore – pro richtigem Torabstand</t>
  </si>
  <si>
    <t>( z.B. 3-1 getippt; 2-0 oder 4-2 u.s.w. Ergebnis )</t>
  </si>
  <si>
    <t>1 Tore – pro richtiger Tendenz</t>
  </si>
  <si>
    <t>( z.B. 3-1 getippt; 1-0 oder 4-0 u.s.w. Ergebnis )</t>
  </si>
  <si>
    <t>0 Tore – pro falscher Tendenz</t>
  </si>
  <si>
    <t>( z.B. 3-1 getippt; 1-1 oder 1-3 u.s.w. Ergebnis )</t>
  </si>
  <si>
    <t>0 Tore – K.O. System, Tages- und Gesamtwertung wenn nicht getippt</t>
  </si>
  <si>
    <t>Der Sieger einer Partie bekommt 3 Punkte, der Verlierer 0 Punkte, bei Unentschieden bekommen beide 1 Punkt.</t>
  </si>
  <si>
    <t>Die Endabrechnung erfolgt nach Abschluss aller Spiele eines Wettbewerbs.</t>
  </si>
  <si>
    <t>Die Auswertung erfolgt nach Abschluss aller Spiele eines Spieltages.</t>
  </si>
  <si>
    <t>Der mit den Meisten "geschossenen Toren",</t>
  </si>
  <si>
    <t>Der mit den zweit meisten "geschossenen Toren".</t>
  </si>
  <si>
    <t>Der mit den dritt meisten "geschossenen Toren".</t>
  </si>
  <si>
    <t>Die Punkte werden zunächst so wie oben vermerkt verteilt.</t>
  </si>
  <si>
    <t>Dann ist aber jede Partie 100 Punkte wert, so dass Außenseitertipps bevorzugt werden.</t>
  </si>
  <si>
    <t>Bsp.: Bei Frankfurt-Köln wurden insgesamt 137 Punkte geholt, somit ist jeder Punkt 0,73 (100/137) Punkte wert, wer also richtig getippt hat bekommt dafür 2,19 Punkte.</t>
  </si>
  <si>
    <t>Wurden dagegen nur 7 Punkte geholt, ist jeder dieser Punkte 14,29 Punkte wert.</t>
  </si>
  <si>
    <t>Wer das Spiel richtig tippt bekommt dafür also 42,87 Punkte!</t>
  </si>
  <si>
    <t>Herrscht danach immer noch Gleichstand, werden die Geldbeträge entsprechend geteilt.</t>
  </si>
  <si>
    <t>Wird der tatsächliche Ausgang eines Spiels per Sportgerichtsurteil geändert, bevor der betreffende Wettbewerb abgeschlossen ist, fällt die entsprechende Partie aus den jeweiligen Wertungen!</t>
  </si>
  <si>
    <t>(Bundesliga)</t>
  </si>
  <si>
    <t>Wie viele Saisons</t>
  </si>
  <si>
    <t>Ersteinteilung</t>
  </si>
  <si>
    <t>Neueinsteiger und zu spät zahlende Teilnehmer</t>
  </si>
  <si>
    <t>Ligazuordnung</t>
  </si>
  <si>
    <t>Auf- und Abstieg</t>
  </si>
  <si>
    <t>Wenn noch nicht alle Spiele abgeschlossen sind</t>
  </si>
  <si>
    <t>Tabelle</t>
  </si>
  <si>
    <t>Pro Bundesliga-Saison werden 4 Tipp-Liga-Saisons gespielt (inkl. 2 2.Liga-Spieltage).</t>
  </si>
  <si>
    <t>Sie erfolgt anhand der Abschlusstabellen der Saison 2004/05 (Liste im Anhang), sofern die jeweiligen Tipper bis zum 29.7.2005 den Einsatz überwiesen haben (Eingang auf meinem Konto).</t>
  </si>
  <si>
    <t>Werden in die unterste Liga eingeteilt.</t>
  </si>
  <si>
    <t>Bei mehreren Gruppen innerhalb einer Liga erfolgt nach regionalen Gesichtspunkten.</t>
  </si>
  <si>
    <t>Die Auf- und Abstiegsregelung befindet sich im Anhang.</t>
  </si>
  <si>
    <t>Beginnt eine neue Tipp-Liga-Saison bevor alle Spiele der vorhergehenden Tipp-Liga-Saison abgeschlossen sind (Spielausfall/Spielverlegung), sind nur die bis dahin absolvierten Spiele für die Ligatabelle maßgeblich.</t>
  </si>
  <si>
    <t>In der Ligatabelle ist maßgeblich – Punkte, Torverhältnis, mehr geschossene Tore, der direkte Vergleich, die Relegationswertung und zur Not das Los.</t>
  </si>
  <si>
    <t>(DFB-Pokal)</t>
  </si>
  <si>
    <t>Wann</t>
  </si>
  <si>
    <t>Auslosung</t>
  </si>
  <si>
    <t>Welches Ergebnis</t>
  </si>
  <si>
    <t>Der Pokal wird innerhalb des DFB-Pokals ausgespielt und findet im K.O. System statt.</t>
  </si>
  <si>
    <t>Die Auslosung erfolgt vor den jeweiligen Runden.</t>
  </si>
  <si>
    <t>Es zählen die Spielstände nach Ablauf der regulären Spielzeit (keine Verlängerung oder Elfmeterschiessen).</t>
  </si>
  <si>
    <t>Die Siegerermittlung erfolgt analog der Gleichstandsregel in der Spieltagswertung.</t>
  </si>
  <si>
    <t>Bei weiterem Gleichstand gibt es am nächsten 2.Liga-Spieltag ein Stechen zwischen den beiden Teilnehmern.</t>
  </si>
  <si>
    <t>Sofern Abweichungen nicht extra genannt sind, gelten die Regeln des normalen Bundesliga-Tipps.</t>
  </si>
  <si>
    <t>Tages- und Gesamtwertung</t>
  </si>
  <si>
    <t>Was wird getippt</t>
  </si>
  <si>
    <t>Unentschieden im K.O.-System</t>
  </si>
  <si>
    <t>Es werden, gleichzeitig und analog der Tippliga</t>
  </si>
  <si>
    <t>4 Europapokal-Saisons ausgespielt.</t>
  </si>
  <si>
    <t>Hierfür zählen die Tipps aller Teilnehmer, unabhängig davon in welchem Wettbewerb sie spielen oder ob sie in diesem Ausgeschieden sind, gleichermaßen für die Spieltags- und Gesamtwertung des Wettbewerbs.</t>
  </si>
  <si>
    <t>Getippt werden die Spiele der tatsächlichen Champions League und in Einzelfällen ggf. auch des Uefa-Cups.</t>
  </si>
  <si>
    <t>Steht eine Begegnung nach Auswertung der Gleichstandsregel Unentschieden zählt die bessere Platzierung in der Gesamtwertung, danach im zusammenrechnen aller Gesamtwertungen, danach das Los.</t>
  </si>
  <si>
    <t>7a)</t>
  </si>
  <si>
    <t>Champions League</t>
  </si>
  <si>
    <t>Wer ist qualifiziert</t>
  </si>
  <si>
    <t>Modus</t>
  </si>
  <si>
    <t>In der ersten Saison sind die im Anhang genannten Teilnehmer anhand der Qualifikation in der Saison 2004/2005 qualifiziert.</t>
  </si>
  <si>
    <t>Die genaue Qualifikation für die weiteren Saisons ist unten angehängt.</t>
  </si>
  <si>
    <t>Die 10 CL-Teilnehmer spielen in 2 5er-Gruppen einmal jeder gegen jeden.</t>
  </si>
  <si>
    <t>Die beiden Gruppensieger bestreiten das Finale.</t>
  </si>
  <si>
    <t>7b)</t>
  </si>
  <si>
    <t>Uefa Cup</t>
  </si>
  <si>
    <t>Qualifiziert sind alle Teilnehmer, die nicht für die Champions League qualifiziert sind.</t>
  </si>
  <si>
    <t>Der Wettbewerb wird im K.O. System ausgetragen.</t>
  </si>
  <si>
    <t>1.Runde 8-8 + 24*Freilos, danach 16-16; 8-8; 4-4; 2-2; 1-1</t>
  </si>
  <si>
    <t>Sollten Unstimmigkeiten auftreten, die in dieser Spielregel oder eventuellen Ergänzungen nicht eindeutig geregelt sind, so entscheidet die Mehrheit der Teilnehmer, wie im Einzelfall zu entscheiden ist.</t>
  </si>
  <si>
    <t>Anhang 1 - Prämienaufteilung:</t>
  </si>
  <si>
    <t>Bei 50 Teilnehmer werden insgesamt 4500€ ausgespielt, die sich wie folgt verteilen:</t>
  </si>
  <si>
    <t>Bundesliga</t>
  </si>
  <si>
    <t>36*</t>
  </si>
  <si>
    <t>4*</t>
  </si>
  <si>
    <t>10*</t>
  </si>
  <si>
    <t>1* (324 Spiele)</t>
  </si>
  <si>
    <t>1* (63 Spiele)</t>
  </si>
  <si>
    <t>1* (125 Spiele)</t>
  </si>
  <si>
    <t>Liga-/Pokalmodus</t>
  </si>
  <si>
    <t>4* 225 Spiele</t>
  </si>
  <si>
    <t>56 Spiele</t>
  </si>
  <si>
    <t xml:space="preserve">Spieltagswertung: </t>
  </si>
  <si>
    <t>je 45,00</t>
  </si>
  <si>
    <t>22,50 / 15,00 / 7,50</t>
  </si>
  <si>
    <t>Bundesliga:</t>
  </si>
  <si>
    <t>jeder einzelne Spieltag auch die 2.Liga-Spieltage</t>
  </si>
  <si>
    <t>Pokal:</t>
  </si>
  <si>
    <t>1.Runde / 2.Runde / 3.Runde / Viertelfinale bis Finale</t>
  </si>
  <si>
    <t>Europapokal:</t>
  </si>
  <si>
    <t>jeder Vorrundenspieltag / 2*Achtelfinale /</t>
  </si>
  <si>
    <t>1* Viertelfinale / Halbfinale und Finale</t>
  </si>
  <si>
    <t>Gesamtwertung:</t>
  </si>
  <si>
    <t>52,73 / 42,19 / 31,64 / 21,09 / 10,55</t>
  </si>
  <si>
    <t>10,26 / 8,21 / 6,15 / 4,10 / 2,05</t>
  </si>
  <si>
    <t>20,34 / 16,27 / 12,21 / 8,14 / 4,07</t>
  </si>
  <si>
    <t>Liga-/Pokalmodus:</t>
  </si>
  <si>
    <t xml:space="preserve">je 353,03 </t>
  </si>
  <si>
    <t>1.Liga: 28,81 / 26,42 / 24,02</t>
  </si>
  <si>
    <t>2.Liga: 26,42 / 24,02 / 21,61</t>
  </si>
  <si>
    <t>3.Liga: 24,02 / 21,61 / 19,21</t>
  </si>
  <si>
    <t>37,67 / 25,11 / 2*12,55</t>
  </si>
  <si>
    <t>CL:</t>
  </si>
  <si>
    <t>je 83,33</t>
  </si>
  <si>
    <t>25,64 / 19,23 / 2*12,82 / 2*6,41</t>
  </si>
  <si>
    <t>UC:</t>
  </si>
  <si>
    <t>je 41,67</t>
  </si>
  <si>
    <t>17,86 / 11,91 / 2*5,95</t>
  </si>
  <si>
    <t>Anhang 2 – Auf- und Abstieg:</t>
  </si>
  <si>
    <t>50 Teilnehmer</t>
  </si>
  <si>
    <t>1* 1.Liga</t>
  </si>
  <si>
    <t>2* 2.Liga</t>
  </si>
  <si>
    <t>2* 3.Liga</t>
  </si>
  <si>
    <t>Aufsteiger</t>
  </si>
  <si>
    <t>xxx</t>
  </si>
  <si>
    <t>4.-7.</t>
  </si>
  <si>
    <t>Absteiger</t>
  </si>
  <si>
    <t>9.-10.</t>
  </si>
  <si>
    <t>Anhang 3a – Qualifikation Tippliga:</t>
  </si>
  <si>
    <t>Nachrückliste bei eventuellen Aussteigern</t>
  </si>
  <si>
    <t>1.Liga</t>
  </si>
  <si>
    <t>1.Platz</t>
  </si>
  <si>
    <t>2.Platz</t>
  </si>
  <si>
    <t>HochgenugG</t>
  </si>
  <si>
    <t>3.Platz</t>
  </si>
  <si>
    <t>4.Platz</t>
  </si>
  <si>
    <t>5.Platz</t>
  </si>
  <si>
    <t>Berdel</t>
  </si>
  <si>
    <t>6.Platz</t>
  </si>
  <si>
    <t>7.Platz</t>
  </si>
  <si>
    <t>2.Liga</t>
  </si>
  <si>
    <t>bester 1.Platz</t>
  </si>
  <si>
    <t>schlechtester 1.Platz</t>
  </si>
  <si>
    <t>relegationssieger 2.Platz</t>
  </si>
  <si>
    <t>relegationsverlierer 2.Platz</t>
  </si>
  <si>
    <t>8.Platz</t>
  </si>
  <si>
    <t>KiesCredo</t>
  </si>
  <si>
    <t>bester 3.Platz</t>
  </si>
  <si>
    <t>9.Platz</t>
  </si>
  <si>
    <t>schlechtester 3.Platz</t>
  </si>
  <si>
    <t>10.Platz</t>
  </si>
  <si>
    <t>bester 4.Platz</t>
  </si>
  <si>
    <t>schlechtester 4.Platz</t>
  </si>
  <si>
    <t>bester 5.Platz</t>
  </si>
  <si>
    <t>schlechtester 5.Platz</t>
  </si>
  <si>
    <t>bester 6.Platz</t>
  </si>
  <si>
    <t>schlechtester 6.Platz</t>
  </si>
  <si>
    <t>relegationssieger 7.Platz</t>
  </si>
  <si>
    <t>3.Liga</t>
  </si>
  <si>
    <t>bester 2.Platz</t>
  </si>
  <si>
    <t>schlechtester 2.Platz</t>
  </si>
  <si>
    <t>relegationssieger 3.Platz</t>
  </si>
  <si>
    <t>relegationsverlierer 7.Platz</t>
  </si>
  <si>
    <t>relegationsverlierer 3.Platz</t>
  </si>
  <si>
    <t>bester 8.Platz</t>
  </si>
  <si>
    <t>schlechtester 8.Platz</t>
  </si>
  <si>
    <t>bester 9.Platz</t>
  </si>
  <si>
    <t>schlechtester 9.Platz</t>
  </si>
  <si>
    <t>HochgenugK</t>
  </si>
  <si>
    <t>bester 7.Platz</t>
  </si>
  <si>
    <t>schlechtester 7.Platz</t>
  </si>
  <si>
    <t>Anhang 3b – Qualifikation Champions League:</t>
  </si>
  <si>
    <t>CL-berechtigte</t>
  </si>
  <si>
    <t>Sieger</t>
  </si>
  <si>
    <t>Uefa-Cup</t>
  </si>
  <si>
    <t>Europapokal-Gesamtwertung</t>
  </si>
  <si>
    <t>Pokal-Gesamtwertung</t>
  </si>
  <si>
    <t>eventuelle Nachrücker</t>
  </si>
  <si>
    <t>Finalist</t>
  </si>
  <si>
    <t>Heiler</t>
  </si>
  <si>
    <t>Für die folgenden Saisons qualifizierten sich:</t>
  </si>
  <si>
    <t>Jeweils die Erst- und Zweitplatzierten der 1.+2.Ligen, die Erstplatzierten der 3.Ligen, der Champions League-Sieger und der Uefa-Cup-Sieger.</t>
  </si>
  <si>
    <t>Evtl. Nachrücker sind die Finalisten der Champions League und des Uefa-Cups, sowie die Zweitplatzierten der 3.Ligen (der nach Punkten und Toren bessere zuerst) in der genannten Reihenfolge.</t>
  </si>
  <si>
    <t>In der vierten Buli-Saison ist die Qualifikationsregel etwas abweichend für die erste Buli-Saison des nächsten Spieljahres. Hier qualifizieren sich:</t>
  </si>
  <si>
    <t>Die Erstplatzierten 1.+2.Ligen, die Sieger der Champions League, des Uefa-Cups, des DFB-Pokals und die Gesamtsieger der drei Wettbewerbe. Die Erstplatzierten der 3.Ligen spielen in einer Qualifikation den 10.Teilnehmer aus. Eventuelle Nachrücker errechnen sich aus der Addition aller drei Gesamtwertungen.</t>
  </si>
  <si>
    <t>DFB-Pokal</t>
  </si>
  <si>
    <t>alle Wettbewerbe</t>
  </si>
  <si>
    <t>50 € sind im Voraus, bis 29.7.2005 (Eingang auf meinem Konto), auf mein Konto  zu überweisen.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</si>
</sst>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74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43"/>
      <name val="Times New Roman"/>
      <family val="1"/>
    </font>
    <font>
      <b/>
      <sz val="10"/>
      <color indexed="48"/>
      <name val="Times New Roman"/>
      <family val="1"/>
    </font>
    <font>
      <b/>
      <sz val="10"/>
      <color indexed="17"/>
      <name val="Times New Roman"/>
      <family val="1"/>
    </font>
    <font>
      <sz val="10"/>
      <color indexed="12"/>
      <name val="Times New Roman"/>
      <family val="1"/>
    </font>
    <font>
      <sz val="10"/>
      <color indexed="48"/>
      <name val="Times New Roman"/>
      <family val="1"/>
    </font>
    <font>
      <sz val="10"/>
      <color indexed="17"/>
      <name val="Times New Roman"/>
      <family val="1"/>
    </font>
    <font>
      <b/>
      <sz val="10"/>
      <color indexed="18"/>
      <name val="Times New Roman"/>
      <family val="1"/>
    </font>
    <font>
      <sz val="10"/>
      <color indexed="1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8"/>
      <color indexed="43"/>
      <name val="Times New Roman"/>
      <family val="1"/>
    </font>
    <font>
      <b/>
      <sz val="8"/>
      <color indexed="13"/>
      <name val="Times New Roman"/>
      <family val="1"/>
    </font>
    <font>
      <b/>
      <sz val="10"/>
      <color indexed="13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color indexed="62"/>
      <name val="Times New Roman"/>
      <family val="2"/>
    </font>
    <font>
      <b/>
      <sz val="10"/>
      <color indexed="8"/>
      <name val="Times New Roman"/>
      <family val="2"/>
    </font>
    <font>
      <i/>
      <sz val="10"/>
      <color indexed="23"/>
      <name val="Times New Roman"/>
      <family val="2"/>
    </font>
    <font>
      <u val="single"/>
      <sz val="10"/>
      <color indexed="12"/>
      <name val="Times New Roman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56"/>
      <name val="Arial"/>
      <family val="2"/>
    </font>
    <font>
      <sz val="10"/>
      <color theme="0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sz val="10"/>
      <color rgb="FF3F3F76"/>
      <name val="Times New Roman"/>
      <family val="2"/>
    </font>
    <font>
      <b/>
      <sz val="10"/>
      <color theme="1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u val="single"/>
      <sz val="10"/>
      <color theme="10"/>
      <name val="Times New Roman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b/>
      <sz val="10"/>
      <color theme="0"/>
      <name val="Times New Roman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0"/>
      <color rgb="FFFF0000"/>
      <name val="Arial"/>
      <family val="2"/>
    </font>
    <font>
      <sz val="10"/>
      <color theme="5"/>
      <name val="Arial"/>
      <family val="2"/>
    </font>
    <font>
      <sz val="10"/>
      <color rgb="FF00B050"/>
      <name val="Arial"/>
      <family val="2"/>
    </font>
    <font>
      <sz val="10"/>
      <color rgb="FF7030A0"/>
      <name val="Arial"/>
      <family val="2"/>
    </font>
    <font>
      <sz val="10"/>
      <color theme="1"/>
      <name val="Arial"/>
      <family val="2"/>
    </font>
    <font>
      <sz val="10"/>
      <color theme="3"/>
      <name val="Arial"/>
      <family val="2"/>
    </font>
    <font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229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Continuous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Border="1" applyAlignment="1">
      <alignment horizontal="centerContinuous"/>
    </xf>
    <xf numFmtId="0" fontId="3" fillId="35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Continuous"/>
    </xf>
    <xf numFmtId="0" fontId="0" fillId="35" borderId="0" xfId="0" applyFill="1" applyAlignment="1">
      <alignment/>
    </xf>
    <xf numFmtId="0" fontId="5" fillId="35" borderId="0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49" fontId="8" fillId="35" borderId="0" xfId="0" applyNumberFormat="1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49" fontId="8" fillId="34" borderId="0" xfId="0" applyNumberFormat="1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3" fillId="35" borderId="0" xfId="0" applyFont="1" applyFill="1" applyAlignment="1">
      <alignment horizontal="center"/>
    </xf>
    <xf numFmtId="0" fontId="4" fillId="35" borderId="0" xfId="0" applyFont="1" applyFill="1" applyAlignment="1">
      <alignment horizontal="center"/>
    </xf>
    <xf numFmtId="0" fontId="7" fillId="35" borderId="0" xfId="0" applyFont="1" applyFill="1" applyAlignment="1">
      <alignment horizontal="center"/>
    </xf>
    <xf numFmtId="2" fontId="8" fillId="35" borderId="0" xfId="0" applyNumberFormat="1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8" fillId="35" borderId="0" xfId="0" applyFont="1" applyFill="1" applyAlignment="1">
      <alignment horizontal="center"/>
    </xf>
    <xf numFmtId="1" fontId="8" fillId="35" borderId="0" xfId="0" applyNumberFormat="1" applyFont="1" applyFill="1" applyBorder="1" applyAlignment="1">
      <alignment horizontal="center"/>
    </xf>
    <xf numFmtId="0" fontId="9" fillId="35" borderId="0" xfId="0" applyFont="1" applyFill="1" applyAlignment="1">
      <alignment horizontal="center"/>
    </xf>
    <xf numFmtId="0" fontId="5" fillId="35" borderId="0" xfId="0" applyFont="1" applyFill="1" applyAlignment="1">
      <alignment horizontal="center"/>
    </xf>
    <xf numFmtId="0" fontId="10" fillId="35" borderId="0" xfId="0" applyFont="1" applyFill="1" applyAlignment="1">
      <alignment horizontal="center"/>
    </xf>
    <xf numFmtId="49" fontId="11" fillId="35" borderId="0" xfId="0" applyNumberFormat="1" applyFont="1" applyFill="1" applyBorder="1" applyAlignment="1">
      <alignment horizontal="center"/>
    </xf>
    <xf numFmtId="0" fontId="11" fillId="35" borderId="0" xfId="0" applyFont="1" applyFill="1" applyBorder="1" applyAlignment="1">
      <alignment horizontal="center"/>
    </xf>
    <xf numFmtId="0" fontId="12" fillId="35" borderId="0" xfId="0" applyFont="1" applyFill="1" applyAlignment="1">
      <alignment horizontal="centerContinuous"/>
    </xf>
    <xf numFmtId="0" fontId="12" fillId="35" borderId="0" xfId="0" applyFont="1" applyFill="1" applyBorder="1" applyAlignment="1">
      <alignment horizontal="center"/>
    </xf>
    <xf numFmtId="0" fontId="13" fillId="35" borderId="0" xfId="0" applyFont="1" applyFill="1" applyAlignment="1">
      <alignment horizontal="centerContinuous"/>
    </xf>
    <xf numFmtId="0" fontId="12" fillId="35" borderId="0" xfId="0" applyFont="1" applyFill="1" applyAlignment="1">
      <alignment horizontal="center"/>
    </xf>
    <xf numFmtId="49" fontId="8" fillId="35" borderId="0" xfId="0" applyNumberFormat="1" applyFont="1" applyFill="1" applyBorder="1" applyAlignment="1">
      <alignment horizontal="centerContinuous"/>
    </xf>
    <xf numFmtId="49" fontId="3" fillId="35" borderId="0" xfId="0" applyNumberFormat="1" applyFont="1" applyFill="1" applyBorder="1" applyAlignment="1">
      <alignment horizontal="centerContinuous"/>
    </xf>
    <xf numFmtId="49" fontId="5" fillId="35" borderId="0" xfId="0" applyNumberFormat="1" applyFont="1" applyFill="1" applyBorder="1" applyAlignment="1">
      <alignment horizontal="centerContinuous"/>
    </xf>
    <xf numFmtId="0" fontId="14" fillId="36" borderId="10" xfId="0" applyFont="1" applyFill="1" applyBorder="1" applyAlignment="1">
      <alignment horizontal="center"/>
    </xf>
    <xf numFmtId="0" fontId="14" fillId="36" borderId="11" xfId="0" applyFont="1" applyFill="1" applyBorder="1" applyAlignment="1">
      <alignment horizontal="center"/>
    </xf>
    <xf numFmtId="0" fontId="14" fillId="36" borderId="11" xfId="0" applyFont="1" applyFill="1" applyBorder="1" applyAlignment="1">
      <alignment horizontal="centerContinuous"/>
    </xf>
    <xf numFmtId="0" fontId="14" fillId="36" borderId="12" xfId="0" applyFont="1" applyFill="1" applyBorder="1" applyAlignment="1">
      <alignment horizontal="center"/>
    </xf>
    <xf numFmtId="0" fontId="9" fillId="37" borderId="13" xfId="0" applyFont="1" applyFill="1" applyBorder="1" applyAlignment="1">
      <alignment horizontal="center"/>
    </xf>
    <xf numFmtId="0" fontId="9" fillId="37" borderId="0" xfId="0" applyFont="1" applyFill="1" applyBorder="1" applyAlignment="1">
      <alignment horizontal="center"/>
    </xf>
    <xf numFmtId="0" fontId="9" fillId="37" borderId="0" xfId="0" applyFont="1" applyFill="1" applyBorder="1" applyAlignment="1">
      <alignment horizontal="right"/>
    </xf>
    <xf numFmtId="0" fontId="9" fillId="37" borderId="0" xfId="0" applyFont="1" applyFill="1" applyBorder="1" applyAlignment="1">
      <alignment horizontal="left"/>
    </xf>
    <xf numFmtId="0" fontId="9" fillId="37" borderId="14" xfId="0" applyFont="1" applyFill="1" applyBorder="1" applyAlignment="1">
      <alignment horizontal="center"/>
    </xf>
    <xf numFmtId="0" fontId="15" fillId="34" borderId="0" xfId="0" applyFont="1" applyFill="1" applyAlignment="1">
      <alignment/>
    </xf>
    <xf numFmtId="0" fontId="14" fillId="36" borderId="13" xfId="0" applyFont="1" applyFill="1" applyBorder="1" applyAlignment="1">
      <alignment horizontal="center"/>
    </xf>
    <xf numFmtId="0" fontId="14" fillId="36" borderId="0" xfId="0" applyFont="1" applyFill="1" applyBorder="1" applyAlignment="1">
      <alignment horizontal="center"/>
    </xf>
    <xf numFmtId="0" fontId="14" fillId="36" borderId="0" xfId="0" applyFont="1" applyFill="1" applyBorder="1" applyAlignment="1">
      <alignment horizontal="right"/>
    </xf>
    <xf numFmtId="0" fontId="14" fillId="36" borderId="0" xfId="0" applyFont="1" applyFill="1" applyBorder="1" applyAlignment="1">
      <alignment horizontal="left"/>
    </xf>
    <xf numFmtId="0" fontId="14" fillId="36" borderId="14" xfId="0" applyFont="1" applyFill="1" applyBorder="1" applyAlignment="1">
      <alignment horizontal="center"/>
    </xf>
    <xf numFmtId="0" fontId="10" fillId="38" borderId="13" xfId="0" applyFont="1" applyFill="1" applyBorder="1" applyAlignment="1">
      <alignment horizontal="center"/>
    </xf>
    <xf numFmtId="0" fontId="10" fillId="38" borderId="0" xfId="0" applyFont="1" applyFill="1" applyBorder="1" applyAlignment="1">
      <alignment horizontal="center"/>
    </xf>
    <xf numFmtId="0" fontId="10" fillId="38" borderId="0" xfId="0" applyFont="1" applyFill="1" applyBorder="1" applyAlignment="1">
      <alignment horizontal="right"/>
    </xf>
    <xf numFmtId="0" fontId="10" fillId="38" borderId="0" xfId="0" applyFont="1" applyFill="1" applyBorder="1" applyAlignment="1">
      <alignment horizontal="left"/>
    </xf>
    <xf numFmtId="0" fontId="10" fillId="38" borderId="14" xfId="0" applyFont="1" applyFill="1" applyBorder="1" applyAlignment="1">
      <alignment horizontal="center"/>
    </xf>
    <xf numFmtId="0" fontId="14" fillId="36" borderId="15" xfId="0" applyFont="1" applyFill="1" applyBorder="1" applyAlignment="1">
      <alignment horizontal="center"/>
    </xf>
    <xf numFmtId="0" fontId="14" fillId="36" borderId="16" xfId="0" applyFont="1" applyFill="1" applyBorder="1" applyAlignment="1">
      <alignment horizontal="center"/>
    </xf>
    <xf numFmtId="0" fontId="14" fillId="36" borderId="17" xfId="0" applyFont="1" applyFill="1" applyBorder="1" applyAlignment="1">
      <alignment horizontal="center"/>
    </xf>
    <xf numFmtId="0" fontId="15" fillId="39" borderId="0" xfId="0" applyFont="1" applyFill="1" applyAlignment="1">
      <alignment horizontal="centerContinuous"/>
    </xf>
    <xf numFmtId="0" fontId="15" fillId="34" borderId="0" xfId="0" applyFont="1" applyFill="1" applyBorder="1" applyAlignment="1">
      <alignment horizontal="center"/>
    </xf>
    <xf numFmtId="0" fontId="16" fillId="39" borderId="0" xfId="0" applyFont="1" applyFill="1" applyAlignment="1">
      <alignment horizontal="center"/>
    </xf>
    <xf numFmtId="0" fontId="16" fillId="34" borderId="0" xfId="0" applyFont="1" applyFill="1" applyBorder="1" applyAlignment="1">
      <alignment horizontal="center"/>
    </xf>
    <xf numFmtId="0" fontId="64" fillId="34" borderId="16" xfId="0" applyFont="1" applyFill="1" applyBorder="1" applyAlignment="1">
      <alignment horizontal="center"/>
    </xf>
    <xf numFmtId="0" fontId="64" fillId="34" borderId="0" xfId="0" applyFont="1" applyFill="1" applyBorder="1" applyAlignment="1">
      <alignment horizontal="center"/>
    </xf>
    <xf numFmtId="0" fontId="65" fillId="34" borderId="0" xfId="0" applyFont="1" applyFill="1" applyAlignment="1">
      <alignment horizontal="center"/>
    </xf>
    <xf numFmtId="0" fontId="65" fillId="34" borderId="0" xfId="0" applyFont="1" applyFill="1" applyBorder="1" applyAlignment="1">
      <alignment horizontal="center"/>
    </xf>
    <xf numFmtId="0" fontId="66" fillId="39" borderId="0" xfId="0" applyFont="1" applyFill="1" applyAlignment="1">
      <alignment horizontal="center"/>
    </xf>
    <xf numFmtId="0" fontId="65" fillId="34" borderId="16" xfId="0" applyFont="1" applyFill="1" applyBorder="1" applyAlignment="1">
      <alignment horizontal="center"/>
    </xf>
    <xf numFmtId="0" fontId="67" fillId="34" borderId="0" xfId="0" applyFont="1" applyFill="1" applyAlignment="1">
      <alignment horizontal="center"/>
    </xf>
    <xf numFmtId="0" fontId="67" fillId="34" borderId="0" xfId="0" applyFont="1" applyFill="1" applyBorder="1" applyAlignment="1">
      <alignment horizontal="center"/>
    </xf>
    <xf numFmtId="0" fontId="67" fillId="34" borderId="16" xfId="0" applyFont="1" applyFill="1" applyBorder="1" applyAlignment="1">
      <alignment horizontal="center"/>
    </xf>
    <xf numFmtId="0" fontId="68" fillId="34" borderId="0" xfId="0" applyFont="1" applyFill="1" applyAlignment="1">
      <alignment horizontal="center"/>
    </xf>
    <xf numFmtId="0" fontId="68" fillId="34" borderId="0" xfId="0" applyFont="1" applyFill="1" applyBorder="1" applyAlignment="1">
      <alignment horizontal="center"/>
    </xf>
    <xf numFmtId="0" fontId="68" fillId="34" borderId="16" xfId="0" applyFont="1" applyFill="1" applyBorder="1" applyAlignment="1">
      <alignment horizontal="center"/>
    </xf>
    <xf numFmtId="0" fontId="69" fillId="34" borderId="0" xfId="0" applyFont="1" applyFill="1" applyAlignment="1">
      <alignment horizontal="center"/>
    </xf>
    <xf numFmtId="0" fontId="16" fillId="34" borderId="0" xfId="0" applyFont="1" applyFill="1" applyAlignment="1">
      <alignment horizontal="centerContinuous"/>
    </xf>
    <xf numFmtId="0" fontId="17" fillId="40" borderId="18" xfId="0" applyFont="1" applyFill="1" applyBorder="1" applyAlignment="1">
      <alignment horizontal="centerContinuous"/>
    </xf>
    <xf numFmtId="0" fontId="18" fillId="40" borderId="19" xfId="0" applyFont="1" applyFill="1" applyBorder="1" applyAlignment="1">
      <alignment horizontal="centerContinuous"/>
    </xf>
    <xf numFmtId="0" fontId="17" fillId="40" borderId="19" xfId="0" applyFont="1" applyFill="1" applyBorder="1" applyAlignment="1">
      <alignment horizontal="center"/>
    </xf>
    <xf numFmtId="0" fontId="17" fillId="40" borderId="19" xfId="0" applyFont="1" applyFill="1" applyBorder="1" applyAlignment="1">
      <alignment/>
    </xf>
    <xf numFmtId="0" fontId="17" fillId="40" borderId="20" xfId="0" applyFont="1" applyFill="1" applyBorder="1" applyAlignment="1">
      <alignment horizontal="center"/>
    </xf>
    <xf numFmtId="0" fontId="17" fillId="34" borderId="0" xfId="0" applyFont="1" applyFill="1" applyAlignment="1">
      <alignment horizontal="centerContinuous"/>
    </xf>
    <xf numFmtId="0" fontId="18" fillId="34" borderId="0" xfId="0" applyFont="1" applyFill="1" applyAlignment="1">
      <alignment/>
    </xf>
    <xf numFmtId="0" fontId="18" fillId="40" borderId="18" xfId="0" applyFont="1" applyFill="1" applyBorder="1" applyAlignment="1">
      <alignment horizontal="center"/>
    </xf>
    <xf numFmtId="0" fontId="18" fillId="40" borderId="19" xfId="0" applyFont="1" applyFill="1" applyBorder="1" applyAlignment="1">
      <alignment horizontal="center"/>
    </xf>
    <xf numFmtId="0" fontId="18" fillId="34" borderId="0" xfId="0" applyFont="1" applyFill="1" applyAlignment="1">
      <alignment horizontal="center"/>
    </xf>
    <xf numFmtId="0" fontId="17" fillId="40" borderId="18" xfId="0" applyFont="1" applyFill="1" applyBorder="1" applyAlignment="1">
      <alignment horizontal="center"/>
    </xf>
    <xf numFmtId="0" fontId="17" fillId="40" borderId="19" xfId="0" applyFont="1" applyFill="1" applyBorder="1" applyAlignment="1">
      <alignment horizontal="centerContinuous"/>
    </xf>
    <xf numFmtId="0" fontId="17" fillId="40" borderId="20" xfId="0" applyFont="1" applyFill="1" applyBorder="1" applyAlignment="1">
      <alignment/>
    </xf>
    <xf numFmtId="0" fontId="15" fillId="41" borderId="0" xfId="0" applyFont="1" applyFill="1" applyAlignment="1">
      <alignment horizontal="centerContinuous"/>
    </xf>
    <xf numFmtId="0" fontId="70" fillId="42" borderId="0" xfId="0" applyFont="1" applyFill="1" applyAlignment="1">
      <alignment/>
    </xf>
    <xf numFmtId="0" fontId="70" fillId="41" borderId="0" xfId="0" applyFont="1" applyFill="1" applyAlignment="1">
      <alignment/>
    </xf>
    <xf numFmtId="0" fontId="16" fillId="41" borderId="0" xfId="0" applyFont="1" applyFill="1" applyAlignment="1">
      <alignment horizontal="center"/>
    </xf>
    <xf numFmtId="1" fontId="16" fillId="41" borderId="0" xfId="0" applyNumberFormat="1" applyFont="1" applyFill="1" applyAlignment="1">
      <alignment horizontal="center"/>
    </xf>
    <xf numFmtId="0" fontId="15" fillId="39" borderId="18" xfId="0" applyFont="1" applyFill="1" applyBorder="1" applyAlignment="1">
      <alignment horizontal="centerContinuous" wrapText="1"/>
    </xf>
    <xf numFmtId="0" fontId="15" fillId="39" borderId="19" xfId="0" applyFont="1" applyFill="1" applyBorder="1" applyAlignment="1">
      <alignment horizontal="centerContinuous"/>
    </xf>
    <xf numFmtId="0" fontId="15" fillId="39" borderId="20" xfId="0" applyFont="1" applyFill="1" applyBorder="1" applyAlignment="1">
      <alignment horizontal="centerContinuous"/>
    </xf>
    <xf numFmtId="0" fontId="16" fillId="39" borderId="21" xfId="0" applyFont="1" applyFill="1" applyBorder="1" applyAlignment="1">
      <alignment horizontal="center"/>
    </xf>
    <xf numFmtId="164" fontId="71" fillId="39" borderId="21" xfId="0" applyNumberFormat="1" applyFont="1" applyFill="1" applyBorder="1" applyAlignment="1">
      <alignment horizontal="center"/>
    </xf>
    <xf numFmtId="1" fontId="16" fillId="39" borderId="21" xfId="0" applyNumberFormat="1" applyFont="1" applyFill="1" applyBorder="1" applyAlignment="1">
      <alignment horizontal="center"/>
    </xf>
    <xf numFmtId="0" fontId="70" fillId="0" borderId="0" xfId="0" applyFont="1" applyAlignment="1">
      <alignment/>
    </xf>
    <xf numFmtId="0" fontId="16" fillId="43" borderId="21" xfId="0" applyFont="1" applyFill="1" applyBorder="1" applyAlignment="1">
      <alignment horizontal="center"/>
    </xf>
    <xf numFmtId="164" fontId="16" fillId="43" borderId="21" xfId="0" applyNumberFormat="1" applyFont="1" applyFill="1" applyBorder="1" applyAlignment="1">
      <alignment horizontal="center"/>
    </xf>
    <xf numFmtId="2" fontId="16" fillId="43" borderId="21" xfId="0" applyNumberFormat="1" applyFont="1" applyFill="1" applyBorder="1" applyAlignment="1">
      <alignment horizontal="center"/>
    </xf>
    <xf numFmtId="0" fontId="0" fillId="44" borderId="0" xfId="0" applyFill="1" applyAlignment="1">
      <alignment horizontal="center"/>
    </xf>
    <xf numFmtId="0" fontId="3" fillId="45" borderId="0" xfId="0" applyFont="1" applyFill="1" applyAlignment="1">
      <alignment horizontal="centerContinuous"/>
    </xf>
    <xf numFmtId="2" fontId="0" fillId="34" borderId="0" xfId="0" applyNumberFormat="1" applyFill="1" applyAlignment="1">
      <alignment/>
    </xf>
    <xf numFmtId="0" fontId="3" fillId="45" borderId="0" xfId="0" applyFont="1" applyFill="1" applyAlignment="1">
      <alignment horizontal="center"/>
    </xf>
    <xf numFmtId="0" fontId="3" fillId="40" borderId="22" xfId="0" applyFont="1" applyFill="1" applyBorder="1" applyAlignment="1">
      <alignment horizontal="centerContinuous"/>
    </xf>
    <xf numFmtId="0" fontId="3" fillId="40" borderId="23" xfId="0" applyFont="1" applyFill="1" applyBorder="1" applyAlignment="1">
      <alignment horizontal="centerContinuous"/>
    </xf>
    <xf numFmtId="2" fontId="3" fillId="40" borderId="24" xfId="0" applyNumberFormat="1" applyFont="1" applyFill="1" applyBorder="1" applyAlignment="1">
      <alignment horizontal="centerContinuous"/>
    </xf>
    <xf numFmtId="0" fontId="3" fillId="40" borderId="24" xfId="0" applyFont="1" applyFill="1" applyBorder="1" applyAlignment="1">
      <alignment horizontal="centerContinuous"/>
    </xf>
    <xf numFmtId="0" fontId="20" fillId="46" borderId="22" xfId="0" applyFont="1" applyFill="1" applyBorder="1" applyAlignment="1">
      <alignment horizontal="centerContinuous"/>
    </xf>
    <xf numFmtId="0" fontId="20" fillId="46" borderId="23" xfId="0" applyFont="1" applyFill="1" applyBorder="1" applyAlignment="1">
      <alignment horizontal="centerContinuous"/>
    </xf>
    <xf numFmtId="0" fontId="20" fillId="46" borderId="24" xfId="0" applyFont="1" applyFill="1" applyBorder="1" applyAlignment="1">
      <alignment horizontal="centerContinuous"/>
    </xf>
    <xf numFmtId="0" fontId="3" fillId="44" borderId="0" xfId="0" applyFont="1" applyFill="1" applyBorder="1" applyAlignment="1">
      <alignment horizontal="center"/>
    </xf>
    <xf numFmtId="0" fontId="3" fillId="44" borderId="0" xfId="0" applyFont="1" applyFill="1" applyAlignment="1">
      <alignment horizontal="center"/>
    </xf>
    <xf numFmtId="0" fontId="19" fillId="40" borderId="25" xfId="0" applyFont="1" applyFill="1" applyBorder="1" applyAlignment="1">
      <alignment horizontal="center"/>
    </xf>
    <xf numFmtId="0" fontId="14" fillId="40" borderId="0" xfId="0" applyFont="1" applyFill="1" applyBorder="1" applyAlignment="1">
      <alignment horizontal="center"/>
    </xf>
    <xf numFmtId="2" fontId="14" fillId="40" borderId="26" xfId="0" applyNumberFormat="1" applyFont="1" applyFill="1" applyBorder="1" applyAlignment="1">
      <alignment horizontal="center"/>
    </xf>
    <xf numFmtId="0" fontId="21" fillId="40" borderId="25" xfId="0" applyFont="1" applyFill="1" applyBorder="1" applyAlignment="1">
      <alignment horizontal="center"/>
    </xf>
    <xf numFmtId="0" fontId="6" fillId="40" borderId="0" xfId="0" applyFont="1" applyFill="1" applyBorder="1" applyAlignment="1">
      <alignment horizontal="center"/>
    </xf>
    <xf numFmtId="0" fontId="6" fillId="40" borderId="26" xfId="0" applyFont="1" applyFill="1" applyBorder="1" applyAlignment="1">
      <alignment horizontal="center"/>
    </xf>
    <xf numFmtId="0" fontId="22" fillId="46" borderId="25" xfId="0" applyFont="1" applyFill="1" applyBorder="1" applyAlignment="1">
      <alignment horizontal="center"/>
    </xf>
    <xf numFmtId="0" fontId="23" fillId="46" borderId="0" xfId="0" applyFont="1" applyFill="1" applyBorder="1" applyAlignment="1">
      <alignment horizontal="center"/>
    </xf>
    <xf numFmtId="2" fontId="23" fillId="46" borderId="26" xfId="0" applyNumberFormat="1" applyFont="1" applyFill="1" applyBorder="1" applyAlignment="1">
      <alignment horizontal="center"/>
    </xf>
    <xf numFmtId="0" fontId="21" fillId="46" borderId="25" xfId="0" applyFont="1" applyFill="1" applyBorder="1" applyAlignment="1">
      <alignment horizontal="center"/>
    </xf>
    <xf numFmtId="0" fontId="6" fillId="46" borderId="0" xfId="0" applyFont="1" applyFill="1" applyBorder="1" applyAlignment="1">
      <alignment horizontal="center"/>
    </xf>
    <xf numFmtId="2" fontId="6" fillId="46" borderId="26" xfId="0" applyNumberFormat="1" applyFont="1" applyFill="1" applyBorder="1" applyAlignment="1">
      <alignment horizontal="center"/>
    </xf>
    <xf numFmtId="2" fontId="6" fillId="40" borderId="26" xfId="0" applyNumberFormat="1" applyFont="1" applyFill="1" applyBorder="1" applyAlignment="1">
      <alignment horizontal="center"/>
    </xf>
    <xf numFmtId="0" fontId="19" fillId="46" borderId="25" xfId="0" applyFont="1" applyFill="1" applyBorder="1" applyAlignment="1">
      <alignment horizontal="center"/>
    </xf>
    <xf numFmtId="0" fontId="14" fillId="46" borderId="0" xfId="0" applyFont="1" applyFill="1" applyBorder="1" applyAlignment="1">
      <alignment horizontal="center"/>
    </xf>
    <xf numFmtId="2" fontId="14" fillId="46" borderId="26" xfId="0" applyNumberFormat="1" applyFont="1" applyFill="1" applyBorder="1" applyAlignment="1">
      <alignment horizontal="center"/>
    </xf>
    <xf numFmtId="0" fontId="0" fillId="44" borderId="0" xfId="0" applyFill="1" applyBorder="1" applyAlignment="1">
      <alignment horizontal="center"/>
    </xf>
    <xf numFmtId="0" fontId="14" fillId="40" borderId="26" xfId="0" applyFont="1" applyFill="1" applyBorder="1" applyAlignment="1">
      <alignment horizontal="center"/>
    </xf>
    <xf numFmtId="0" fontId="0" fillId="45" borderId="0" xfId="0" applyFill="1" applyBorder="1" applyAlignment="1">
      <alignment horizontal="center"/>
    </xf>
    <xf numFmtId="0" fontId="0" fillId="45" borderId="0" xfId="0" applyFill="1" applyAlignment="1">
      <alignment horizontal="center"/>
    </xf>
    <xf numFmtId="0" fontId="3" fillId="37" borderId="0" xfId="0" applyFont="1" applyFill="1" applyBorder="1" applyAlignment="1">
      <alignment horizontal="center"/>
    </xf>
    <xf numFmtId="0" fontId="3" fillId="37" borderId="0" xfId="0" applyFont="1" applyFill="1" applyAlignment="1">
      <alignment horizontal="center"/>
    </xf>
    <xf numFmtId="0" fontId="0" fillId="37" borderId="0" xfId="0" applyFill="1" applyBorder="1" applyAlignment="1">
      <alignment horizontal="center"/>
    </xf>
    <xf numFmtId="0" fontId="0" fillId="37" borderId="0" xfId="0" applyFill="1" applyAlignment="1">
      <alignment horizontal="center"/>
    </xf>
    <xf numFmtId="0" fontId="3" fillId="47" borderId="0" xfId="0" applyFont="1" applyFill="1" applyBorder="1" applyAlignment="1">
      <alignment horizontal="center"/>
    </xf>
    <xf numFmtId="0" fontId="3" fillId="47" borderId="0" xfId="0" applyFont="1" applyFill="1" applyAlignment="1">
      <alignment horizontal="center"/>
    </xf>
    <xf numFmtId="0" fontId="0" fillId="47" borderId="0" xfId="0" applyFill="1" applyBorder="1" applyAlignment="1">
      <alignment horizontal="center"/>
    </xf>
    <xf numFmtId="0" fontId="0" fillId="47" borderId="0" xfId="0" applyFill="1" applyAlignment="1">
      <alignment horizontal="center"/>
    </xf>
    <xf numFmtId="0" fontId="3" fillId="38" borderId="0" xfId="0" applyFont="1" applyFill="1" applyBorder="1" applyAlignment="1">
      <alignment horizontal="center"/>
    </xf>
    <xf numFmtId="0" fontId="3" fillId="38" borderId="0" xfId="0" applyFont="1" applyFill="1" applyAlignment="1">
      <alignment horizontal="center"/>
    </xf>
    <xf numFmtId="0" fontId="0" fillId="38" borderId="0" xfId="0" applyFill="1" applyBorder="1" applyAlignment="1">
      <alignment horizontal="center"/>
    </xf>
    <xf numFmtId="0" fontId="0" fillId="38" borderId="0" xfId="0" applyFill="1" applyAlignment="1">
      <alignment horizontal="center"/>
    </xf>
    <xf numFmtId="0" fontId="19" fillId="40" borderId="27" xfId="0" applyFont="1" applyFill="1" applyBorder="1" applyAlignment="1">
      <alignment horizontal="center"/>
    </xf>
    <xf numFmtId="0" fontId="14" fillId="40" borderId="28" xfId="0" applyFont="1" applyFill="1" applyBorder="1" applyAlignment="1">
      <alignment horizontal="center"/>
    </xf>
    <xf numFmtId="2" fontId="14" fillId="40" borderId="29" xfId="0" applyNumberFormat="1" applyFont="1" applyFill="1" applyBorder="1" applyAlignment="1">
      <alignment horizontal="center"/>
    </xf>
    <xf numFmtId="0" fontId="14" fillId="40" borderId="29" xfId="0" applyFont="1" applyFill="1" applyBorder="1" applyAlignment="1">
      <alignment horizontal="center"/>
    </xf>
    <xf numFmtId="0" fontId="19" fillId="46" borderId="27" xfId="0" applyFont="1" applyFill="1" applyBorder="1" applyAlignment="1">
      <alignment horizontal="center"/>
    </xf>
    <xf numFmtId="0" fontId="14" fillId="46" borderId="28" xfId="0" applyFont="1" applyFill="1" applyBorder="1" applyAlignment="1">
      <alignment horizontal="center"/>
    </xf>
    <xf numFmtId="2" fontId="14" fillId="46" borderId="29" xfId="0" applyNumberFormat="1" applyFont="1" applyFill="1" applyBorder="1" applyAlignment="1">
      <alignment horizontal="center"/>
    </xf>
    <xf numFmtId="0" fontId="3" fillId="48" borderId="22" xfId="0" applyFont="1" applyFill="1" applyBorder="1" applyAlignment="1">
      <alignment horizontal="centerContinuous"/>
    </xf>
    <xf numFmtId="0" fontId="3" fillId="48" borderId="23" xfId="0" applyFont="1" applyFill="1" applyBorder="1" applyAlignment="1">
      <alignment horizontal="centerContinuous"/>
    </xf>
    <xf numFmtId="2" fontId="3" fillId="48" borderId="24" xfId="0" applyNumberFormat="1" applyFont="1" applyFill="1" applyBorder="1" applyAlignment="1">
      <alignment horizontal="centerContinuous"/>
    </xf>
    <xf numFmtId="0" fontId="3" fillId="48" borderId="24" xfId="0" applyFont="1" applyFill="1" applyBorder="1" applyAlignment="1">
      <alignment horizontal="centerContinuous"/>
    </xf>
    <xf numFmtId="0" fontId="21" fillId="48" borderId="25" xfId="0" applyFont="1" applyFill="1" applyBorder="1" applyAlignment="1">
      <alignment horizontal="center"/>
    </xf>
    <xf numFmtId="0" fontId="6" fillId="48" borderId="0" xfId="0" applyFont="1" applyFill="1" applyBorder="1" applyAlignment="1">
      <alignment horizontal="center"/>
    </xf>
    <xf numFmtId="2" fontId="6" fillId="48" borderId="26" xfId="0" applyNumberFormat="1" applyFont="1" applyFill="1" applyBorder="1" applyAlignment="1">
      <alignment horizontal="center"/>
    </xf>
    <xf numFmtId="0" fontId="19" fillId="48" borderId="25" xfId="0" applyFont="1" applyFill="1" applyBorder="1" applyAlignment="1">
      <alignment horizontal="center"/>
    </xf>
    <xf numFmtId="0" fontId="14" fillId="48" borderId="0" xfId="0" applyFont="1" applyFill="1" applyBorder="1" applyAlignment="1">
      <alignment horizontal="center"/>
    </xf>
    <xf numFmtId="2" fontId="14" fillId="48" borderId="26" xfId="0" applyNumberFormat="1" applyFont="1" applyFill="1" applyBorder="1" applyAlignment="1">
      <alignment horizontal="center"/>
    </xf>
    <xf numFmtId="0" fontId="19" fillId="48" borderId="27" xfId="0" applyFont="1" applyFill="1" applyBorder="1" applyAlignment="1">
      <alignment horizontal="center"/>
    </xf>
    <xf numFmtId="0" fontId="14" fillId="48" borderId="28" xfId="0" applyFont="1" applyFill="1" applyBorder="1" applyAlignment="1">
      <alignment horizontal="center"/>
    </xf>
    <xf numFmtId="2" fontId="14" fillId="48" borderId="29" xfId="0" applyNumberFormat="1" applyFont="1" applyFill="1" applyBorder="1" applyAlignment="1">
      <alignment horizontal="center"/>
    </xf>
    <xf numFmtId="0" fontId="72" fillId="0" borderId="30" xfId="0" applyFon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72" fillId="0" borderId="26" xfId="0" applyFont="1" applyBorder="1" applyAlignment="1">
      <alignment vertical="top" wrapText="1"/>
    </xf>
    <xf numFmtId="0" fontId="72" fillId="0" borderId="0" xfId="0" applyFont="1" applyAlignment="1">
      <alignment/>
    </xf>
    <xf numFmtId="0" fontId="72" fillId="0" borderId="29" xfId="0" applyFon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54" fillId="0" borderId="26" xfId="47" applyBorder="1" applyAlignment="1" applyProtection="1">
      <alignment vertical="top" wrapText="1"/>
      <protection/>
    </xf>
    <xf numFmtId="0" fontId="73" fillId="0" borderId="26" xfId="0" applyFont="1" applyBorder="1" applyAlignment="1">
      <alignment vertical="top" wrapText="1"/>
    </xf>
    <xf numFmtId="0" fontId="72" fillId="0" borderId="31" xfId="0" applyFont="1" applyBorder="1" applyAlignment="1">
      <alignment vertical="top" wrapText="1"/>
    </xf>
    <xf numFmtId="0" fontId="72" fillId="0" borderId="32" xfId="0" applyFont="1" applyBorder="1" applyAlignment="1">
      <alignment horizontal="center" vertical="top" wrapText="1"/>
    </xf>
    <xf numFmtId="0" fontId="72" fillId="0" borderId="33" xfId="0" applyFont="1" applyBorder="1" applyAlignment="1">
      <alignment horizontal="center" vertical="top" wrapText="1"/>
    </xf>
    <xf numFmtId="0" fontId="72" fillId="0" borderId="31" xfId="0" applyFont="1" applyBorder="1" applyAlignment="1">
      <alignment horizontal="center" vertical="top" wrapText="1"/>
    </xf>
    <xf numFmtId="6" fontId="72" fillId="0" borderId="29" xfId="0" applyNumberFormat="1" applyFont="1" applyBorder="1" applyAlignment="1">
      <alignment horizontal="center" vertical="top" wrapText="1"/>
    </xf>
    <xf numFmtId="0" fontId="72" fillId="0" borderId="29" xfId="0" applyFont="1" applyBorder="1" applyAlignment="1">
      <alignment horizontal="center" vertical="top" wrapText="1"/>
    </xf>
    <xf numFmtId="16" fontId="72" fillId="0" borderId="29" xfId="0" applyNumberFormat="1" applyFont="1" applyBorder="1" applyAlignment="1">
      <alignment horizontal="center" vertical="top" wrapText="1"/>
    </xf>
    <xf numFmtId="0" fontId="72" fillId="0" borderId="0" xfId="0" applyFont="1" applyAlignment="1">
      <alignment horizontal="left" indent="10"/>
    </xf>
    <xf numFmtId="0" fontId="72" fillId="0" borderId="0" xfId="0" applyFont="1" applyAlignment="1">
      <alignment horizontal="left" indent="15"/>
    </xf>
    <xf numFmtId="0" fontId="70" fillId="0" borderId="25" xfId="0" applyFont="1" applyBorder="1" applyAlignment="1">
      <alignment horizontal="right"/>
    </xf>
    <xf numFmtId="0" fontId="0" fillId="0" borderId="0" xfId="0" applyFont="1" applyAlignment="1">
      <alignment/>
    </xf>
    <xf numFmtId="0" fontId="70" fillId="0" borderId="26" xfId="0" applyFont="1" applyBorder="1" applyAlignment="1">
      <alignment/>
    </xf>
    <xf numFmtId="0" fontId="70" fillId="0" borderId="27" xfId="0" applyFont="1" applyBorder="1" applyAlignment="1">
      <alignment horizontal="right"/>
    </xf>
    <xf numFmtId="0" fontId="0" fillId="0" borderId="28" xfId="0" applyFont="1" applyBorder="1" applyAlignment="1">
      <alignment/>
    </xf>
    <xf numFmtId="0" fontId="70" fillId="0" borderId="29" xfId="0" applyFont="1" applyBorder="1" applyAlignment="1">
      <alignment/>
    </xf>
    <xf numFmtId="0" fontId="51" fillId="0" borderId="26" xfId="0" applyFont="1" applyBorder="1" applyAlignment="1">
      <alignment/>
    </xf>
    <xf numFmtId="0" fontId="0" fillId="0" borderId="26" xfId="0" applyFont="1" applyBorder="1" applyAlignment="1">
      <alignment/>
    </xf>
    <xf numFmtId="0" fontId="70" fillId="0" borderId="25" xfId="0" applyFont="1" applyBorder="1" applyAlignment="1">
      <alignment/>
    </xf>
    <xf numFmtId="0" fontId="70" fillId="0" borderId="28" xfId="0" applyFont="1" applyBorder="1" applyAlignment="1">
      <alignment/>
    </xf>
    <xf numFmtId="0" fontId="72" fillId="0" borderId="26" xfId="0" applyFont="1" applyBorder="1" applyAlignment="1">
      <alignment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33" borderId="0" xfId="0" applyFont="1" applyFill="1" applyBorder="1" applyAlignment="1">
      <alignment horizontal="center"/>
    </xf>
    <xf numFmtId="0" fontId="72" fillId="0" borderId="34" xfId="0" applyFont="1" applyBorder="1" applyAlignment="1">
      <alignment horizontal="center" vertical="top" wrapText="1"/>
    </xf>
    <xf numFmtId="0" fontId="72" fillId="0" borderId="35" xfId="0" applyFont="1" applyBorder="1" applyAlignment="1">
      <alignment horizontal="center" vertical="top" wrapText="1"/>
    </xf>
    <xf numFmtId="0" fontId="72" fillId="0" borderId="33" xfId="0" applyFont="1" applyBorder="1" applyAlignment="1">
      <alignment horizontal="center" vertical="top" wrapText="1"/>
    </xf>
    <xf numFmtId="0" fontId="72" fillId="0" borderId="22" xfId="0" applyFont="1" applyBorder="1" applyAlignment="1">
      <alignment vertical="top" wrapText="1"/>
    </xf>
    <xf numFmtId="0" fontId="72" fillId="0" borderId="23" xfId="0" applyFont="1" applyBorder="1" applyAlignment="1">
      <alignment vertical="top" wrapText="1"/>
    </xf>
    <xf numFmtId="0" fontId="72" fillId="0" borderId="24" xfId="0" applyFont="1" applyBorder="1" applyAlignment="1">
      <alignment vertical="top" wrapText="1"/>
    </xf>
    <xf numFmtId="0" fontId="72" fillId="0" borderId="25" xfId="0" applyFont="1" applyBorder="1" applyAlignment="1">
      <alignment vertical="top" wrapText="1"/>
    </xf>
    <xf numFmtId="0" fontId="72" fillId="0" borderId="0" xfId="0" applyFont="1" applyAlignment="1">
      <alignment vertical="top" wrapText="1"/>
    </xf>
    <xf numFmtId="0" fontId="72" fillId="0" borderId="26" xfId="0" applyFont="1" applyBorder="1" applyAlignment="1">
      <alignment vertical="top" wrapText="1"/>
    </xf>
    <xf numFmtId="0" fontId="72" fillId="0" borderId="27" xfId="0" applyFont="1" applyBorder="1" applyAlignment="1">
      <alignment vertical="top" wrapText="1"/>
    </xf>
    <xf numFmtId="0" fontId="72" fillId="0" borderId="28" xfId="0" applyFont="1" applyBorder="1" applyAlignment="1">
      <alignment vertical="top" wrapText="1"/>
    </xf>
    <xf numFmtId="0" fontId="72" fillId="0" borderId="29" xfId="0" applyFont="1" applyBorder="1" applyAlignment="1">
      <alignment vertical="top" wrapText="1"/>
    </xf>
    <xf numFmtId="0" fontId="72" fillId="0" borderId="36" xfId="0" applyFont="1" applyBorder="1" applyAlignment="1">
      <alignment vertical="top" wrapText="1"/>
    </xf>
    <xf numFmtId="0" fontId="72" fillId="0" borderId="30" xfId="0" applyFont="1" applyBorder="1" applyAlignment="1">
      <alignment vertical="top" wrapText="1"/>
    </xf>
    <xf numFmtId="0" fontId="72" fillId="0" borderId="31" xfId="0" applyFont="1" applyBorder="1" applyAlignment="1">
      <alignment vertical="top" wrapText="1"/>
    </xf>
    <xf numFmtId="0" fontId="51" fillId="0" borderId="22" xfId="0" applyFont="1" applyBorder="1" applyAlignment="1">
      <alignment horizontal="center" wrapText="1"/>
    </xf>
    <xf numFmtId="0" fontId="51" fillId="0" borderId="23" xfId="0" applyFont="1" applyBorder="1" applyAlignment="1">
      <alignment horizontal="center" wrapText="1"/>
    </xf>
    <xf numFmtId="0" fontId="51" fillId="0" borderId="37" xfId="0" applyFont="1" applyBorder="1" applyAlignment="1">
      <alignment horizontal="center" wrapText="1"/>
    </xf>
    <xf numFmtId="0" fontId="51" fillId="0" borderId="22" xfId="0" applyFont="1" applyBorder="1" applyAlignment="1">
      <alignment horizontal="center"/>
    </xf>
    <xf numFmtId="0" fontId="51" fillId="0" borderId="23" xfId="0" applyFont="1" applyBorder="1" applyAlignment="1">
      <alignment horizontal="center"/>
    </xf>
    <xf numFmtId="0" fontId="51" fillId="0" borderId="37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6" fontId="72" fillId="0" borderId="36" xfId="0" applyNumberFormat="1" applyFont="1" applyBorder="1" applyAlignment="1">
      <alignment horizontal="center" wrapText="1"/>
    </xf>
    <xf numFmtId="6" fontId="72" fillId="0" borderId="31" xfId="0" applyNumberFormat="1" applyFont="1" applyBorder="1" applyAlignment="1">
      <alignment horizontal="center" wrapText="1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Buli-Tipp@web.d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X52"/>
  <sheetViews>
    <sheetView zoomScalePageLayoutView="0" workbookViewId="0" topLeftCell="A1">
      <selection activeCell="A1" sqref="A1:IV16384"/>
    </sheetView>
  </sheetViews>
  <sheetFormatPr defaultColWidth="1.83203125" defaultRowHeight="12.75"/>
  <cols>
    <col min="1" max="1" width="4.16015625" style="91" bestFit="1" customWidth="1"/>
    <col min="2" max="2" width="16.5" style="91" bestFit="1" customWidth="1"/>
    <col min="3" max="4" width="3.5" style="91" bestFit="1" customWidth="1"/>
    <col min="5" max="5" width="1.83203125" style="91" customWidth="1"/>
    <col min="6" max="6" width="4.16015625" style="91" bestFit="1" customWidth="1"/>
    <col min="7" max="7" width="16.5" style="91" bestFit="1" customWidth="1"/>
    <col min="8" max="9" width="3.5" style="91" bestFit="1" customWidth="1"/>
    <col min="10" max="10" width="1.83203125" style="91" customWidth="1"/>
    <col min="11" max="11" width="4.16015625" style="91" bestFit="1" customWidth="1"/>
    <col min="12" max="12" width="16.5" style="91" bestFit="1" customWidth="1"/>
    <col min="13" max="14" width="3.5" style="91" bestFit="1" customWidth="1"/>
    <col min="15" max="15" width="1.83203125" style="91" customWidth="1"/>
    <col min="16" max="16" width="4.16015625" style="91" bestFit="1" customWidth="1"/>
    <col min="17" max="17" width="16.5" style="91" bestFit="1" customWidth="1"/>
    <col min="18" max="19" width="3.5" style="91" bestFit="1" customWidth="1"/>
    <col min="20" max="20" width="1.83203125" style="91" customWidth="1"/>
    <col min="21" max="21" width="4.16015625" style="91" bestFit="1" customWidth="1"/>
    <col min="22" max="22" width="16.5" style="91" bestFit="1" customWidth="1"/>
    <col min="23" max="24" width="3.5" style="91" bestFit="1" customWidth="1"/>
    <col min="25" max="25" width="1.83203125" style="91" customWidth="1"/>
    <col min="26" max="26" width="4.16015625" style="91" bestFit="1" customWidth="1"/>
    <col min="27" max="27" width="16.5" style="91" bestFit="1" customWidth="1"/>
    <col min="28" max="29" width="3.5" style="91" bestFit="1" customWidth="1"/>
    <col min="30" max="30" width="1.83203125" style="91" customWidth="1"/>
    <col min="31" max="31" width="4.16015625" style="91" bestFit="1" customWidth="1"/>
    <col min="32" max="32" width="16.5" style="91" bestFit="1" customWidth="1"/>
    <col min="33" max="33" width="3.5" style="91" bestFit="1" customWidth="1"/>
    <col min="34" max="34" width="4.66015625" style="91" bestFit="1" customWidth="1"/>
    <col min="35" max="35" width="1.83203125" style="91" customWidth="1"/>
    <col min="36" max="36" width="4.16015625" style="91" bestFit="1" customWidth="1"/>
    <col min="37" max="37" width="16.5" style="91" bestFit="1" customWidth="1"/>
    <col min="38" max="39" width="3.5" style="91" bestFit="1" customWidth="1"/>
    <col min="40" max="41" width="1.83203125" style="91" customWidth="1"/>
    <col min="42" max="42" width="4.16015625" style="91" bestFit="1" customWidth="1"/>
    <col min="43" max="43" width="16.5" style="91" bestFit="1" customWidth="1"/>
    <col min="44" max="44" width="3.5" style="91" bestFit="1" customWidth="1"/>
    <col min="45" max="45" width="4.66015625" style="91" bestFit="1" customWidth="1"/>
    <col min="46" max="46" width="1.83203125" style="91" customWidth="1"/>
    <col min="47" max="47" width="4.16015625" style="91" bestFit="1" customWidth="1"/>
    <col min="48" max="48" width="16.5" style="91" bestFit="1" customWidth="1"/>
    <col min="49" max="49" width="2.33203125" style="91" bestFit="1" customWidth="1"/>
    <col min="50" max="50" width="4.66015625" style="91" bestFit="1" customWidth="1"/>
    <col min="51" max="51" width="1.83203125" style="91" customWidth="1"/>
    <col min="52" max="52" width="4.16015625" style="91" bestFit="1" customWidth="1"/>
    <col min="53" max="53" width="16.5" style="91" bestFit="1" customWidth="1"/>
    <col min="54" max="55" width="3.5" style="91" bestFit="1" customWidth="1"/>
    <col min="56" max="56" width="1.83203125" style="91" customWidth="1"/>
    <col min="57" max="57" width="4.16015625" style="91" bestFit="1" customWidth="1"/>
    <col min="58" max="58" width="16.5" style="91" bestFit="1" customWidth="1"/>
    <col min="59" max="60" width="3.5" style="91" bestFit="1" customWidth="1"/>
    <col min="61" max="61" width="1.83203125" style="91" customWidth="1"/>
    <col min="62" max="62" width="4.16015625" style="91" bestFit="1" customWidth="1"/>
    <col min="63" max="63" width="16.5" style="91" bestFit="1" customWidth="1"/>
    <col min="64" max="65" width="3.5" style="91" bestFit="1" customWidth="1"/>
    <col min="66" max="66" width="1.83203125" style="91" customWidth="1"/>
    <col min="67" max="67" width="4.16015625" style="91" bestFit="1" customWidth="1"/>
    <col min="68" max="68" width="16.5" style="91" bestFit="1" customWidth="1"/>
    <col min="69" max="70" width="3.5" style="91" bestFit="1" customWidth="1"/>
    <col min="71" max="71" width="1.83203125" style="91" customWidth="1"/>
    <col min="72" max="72" width="4.16015625" style="91" bestFit="1" customWidth="1"/>
    <col min="73" max="73" width="16.5" style="91" bestFit="1" customWidth="1"/>
    <col min="74" max="75" width="3.5" style="91" bestFit="1" customWidth="1"/>
    <col min="76" max="76" width="1.83203125" style="91" customWidth="1"/>
    <col min="77" max="77" width="4.16015625" style="91" bestFit="1" customWidth="1"/>
    <col min="78" max="78" width="16.5" style="91" bestFit="1" customWidth="1"/>
    <col min="79" max="80" width="3.5" style="91" bestFit="1" customWidth="1"/>
    <col min="81" max="81" width="1.83203125" style="91" customWidth="1"/>
    <col min="82" max="82" width="4.16015625" style="91" bestFit="1" customWidth="1"/>
    <col min="83" max="83" width="16.5" style="91" bestFit="1" customWidth="1"/>
    <col min="84" max="84" width="3.5" style="91" bestFit="1" customWidth="1"/>
    <col min="85" max="85" width="4.66015625" style="91" bestFit="1" customWidth="1"/>
    <col min="86" max="86" width="1.83203125" style="91" customWidth="1"/>
    <col min="87" max="87" width="4.16015625" style="91" bestFit="1" customWidth="1"/>
    <col min="88" max="88" width="16.5" style="91" bestFit="1" customWidth="1"/>
    <col min="89" max="89" width="3.5" style="91" bestFit="1" customWidth="1"/>
    <col min="90" max="90" width="4.66015625" style="91" bestFit="1" customWidth="1"/>
    <col min="91" max="91" width="1.83203125" style="91" customWidth="1"/>
    <col min="92" max="92" width="4.16015625" style="91" bestFit="1" customWidth="1"/>
    <col min="93" max="93" width="16.5" style="91" bestFit="1" customWidth="1"/>
    <col min="94" max="94" width="3.5" style="91" bestFit="1" customWidth="1"/>
    <col min="95" max="95" width="7" style="91" bestFit="1" customWidth="1"/>
    <col min="96" max="96" width="1.83203125" style="91" customWidth="1"/>
    <col min="97" max="97" width="4.16015625" style="91" bestFit="1" customWidth="1"/>
    <col min="98" max="98" width="16.5" style="91" bestFit="1" customWidth="1"/>
    <col min="99" max="100" width="3.5" style="91" bestFit="1" customWidth="1"/>
    <col min="101" max="101" width="1.83203125" style="91" customWidth="1"/>
    <col min="102" max="102" width="4.16015625" style="91" bestFit="1" customWidth="1"/>
    <col min="103" max="103" width="16.5" style="91" bestFit="1" customWidth="1"/>
    <col min="104" max="105" width="3.5" style="91" bestFit="1" customWidth="1"/>
    <col min="106" max="106" width="1.83203125" style="91" customWidth="1"/>
    <col min="107" max="107" width="4.16015625" style="91" bestFit="1" customWidth="1"/>
    <col min="108" max="108" width="16.5" style="91" bestFit="1" customWidth="1"/>
    <col min="109" max="110" width="3.5" style="91" bestFit="1" customWidth="1"/>
    <col min="111" max="111" width="1.83203125" style="91" customWidth="1"/>
    <col min="112" max="112" width="4.16015625" style="91" bestFit="1" customWidth="1"/>
    <col min="113" max="113" width="16.5" style="91" bestFit="1" customWidth="1"/>
    <col min="114" max="115" width="3.5" style="91" bestFit="1" customWidth="1"/>
    <col min="116" max="116" width="1.83203125" style="91" customWidth="1"/>
    <col min="117" max="117" width="4.16015625" style="91" bestFit="1" customWidth="1"/>
    <col min="118" max="118" width="16.5" style="91" bestFit="1" customWidth="1"/>
    <col min="119" max="119" width="3.5" style="91" bestFit="1" customWidth="1"/>
    <col min="120" max="120" width="4.66015625" style="91" bestFit="1" customWidth="1"/>
    <col min="121" max="121" width="1.83203125" style="91" customWidth="1"/>
    <col min="122" max="122" width="4.16015625" style="91" bestFit="1" customWidth="1"/>
    <col min="123" max="123" width="16.5" style="91" bestFit="1" customWidth="1"/>
    <col min="124" max="125" width="3.5" style="91" bestFit="1" customWidth="1"/>
    <col min="126" max="126" width="1.83203125" style="91" customWidth="1"/>
    <col min="127" max="127" width="4.16015625" style="91" bestFit="1" customWidth="1"/>
    <col min="128" max="128" width="16.5" style="91" bestFit="1" customWidth="1"/>
    <col min="129" max="129" width="3.5" style="91" bestFit="1" customWidth="1"/>
    <col min="130" max="130" width="4.66015625" style="91" bestFit="1" customWidth="1"/>
    <col min="131" max="131" width="1.83203125" style="91" customWidth="1"/>
    <col min="132" max="132" width="4.16015625" style="91" bestFit="1" customWidth="1"/>
    <col min="133" max="133" width="16.5" style="91" bestFit="1" customWidth="1"/>
    <col min="134" max="134" width="2.33203125" style="91" bestFit="1" customWidth="1"/>
    <col min="135" max="135" width="4.66015625" style="91" bestFit="1" customWidth="1"/>
    <col min="136" max="136" width="1.83203125" style="91" customWidth="1"/>
    <col min="137" max="137" width="4.16015625" style="91" bestFit="1" customWidth="1"/>
    <col min="138" max="138" width="16.5" style="91" bestFit="1" customWidth="1"/>
    <col min="139" max="139" width="3.5" style="91" bestFit="1" customWidth="1"/>
    <col min="140" max="140" width="7" style="91" bestFit="1" customWidth="1"/>
    <col min="141" max="141" width="1.83203125" style="91" customWidth="1"/>
    <col min="142" max="142" width="4.16015625" style="91" bestFit="1" customWidth="1"/>
    <col min="143" max="143" width="16.5" style="91" bestFit="1" customWidth="1"/>
    <col min="144" max="144" width="3.5" style="91" bestFit="1" customWidth="1"/>
    <col min="145" max="145" width="4.66015625" style="91" bestFit="1" customWidth="1"/>
    <col min="146" max="146" width="1.83203125" style="91" customWidth="1"/>
    <col min="147" max="147" width="4.16015625" style="91" bestFit="1" customWidth="1"/>
    <col min="148" max="148" width="16.5" style="91" bestFit="1" customWidth="1"/>
    <col min="149" max="149" width="2.33203125" style="91" bestFit="1" customWidth="1"/>
    <col min="150" max="150" width="4.66015625" style="91" bestFit="1" customWidth="1"/>
    <col min="151" max="151" width="1.83203125" style="91" customWidth="1"/>
    <col min="152" max="152" width="4.16015625" style="91" bestFit="1" customWidth="1"/>
    <col min="153" max="153" width="16.5" style="91" bestFit="1" customWidth="1"/>
    <col min="154" max="155" width="3.5" style="91" bestFit="1" customWidth="1"/>
    <col min="156" max="156" width="1.83203125" style="91" customWidth="1"/>
    <col min="157" max="157" width="4.16015625" style="91" bestFit="1" customWidth="1"/>
    <col min="158" max="158" width="16.5" style="91" bestFit="1" customWidth="1"/>
    <col min="159" max="160" width="3.5" style="91" bestFit="1" customWidth="1"/>
    <col min="161" max="161" width="1.83203125" style="91" customWidth="1"/>
    <col min="162" max="162" width="4.16015625" style="91" bestFit="1" customWidth="1"/>
    <col min="163" max="163" width="16.5" style="91" bestFit="1" customWidth="1"/>
    <col min="164" max="164" width="3.5" style="91" bestFit="1" customWidth="1"/>
    <col min="165" max="165" width="4.66015625" style="91" bestFit="1" customWidth="1"/>
    <col min="166" max="166" width="1.83203125" style="91" customWidth="1"/>
    <col min="167" max="167" width="4.16015625" style="91" bestFit="1" customWidth="1"/>
    <col min="168" max="168" width="16.5" style="91" bestFit="1" customWidth="1"/>
    <col min="169" max="170" width="3.5" style="91" bestFit="1" customWidth="1"/>
    <col min="171" max="171" width="1.83203125" style="91" customWidth="1"/>
    <col min="172" max="172" width="4.16015625" style="91" bestFit="1" customWidth="1"/>
    <col min="173" max="173" width="16.5" style="91" bestFit="1" customWidth="1"/>
    <col min="174" max="174" width="2.33203125" style="91" bestFit="1" customWidth="1"/>
    <col min="175" max="175" width="3.5" style="91" bestFit="1" customWidth="1"/>
    <col min="176" max="176" width="1.83203125" style="91" customWidth="1"/>
    <col min="177" max="177" width="4.16015625" style="91" bestFit="1" customWidth="1"/>
    <col min="178" max="178" width="16.5" style="91" bestFit="1" customWidth="1"/>
    <col min="179" max="180" width="3.5" style="91" bestFit="1" customWidth="1"/>
    <col min="181" max="16384" width="1.83203125" style="91" customWidth="1"/>
  </cols>
  <sheetData>
    <row r="1" spans="1:180" ht="12.75">
      <c r="A1" s="90" t="s">
        <v>145</v>
      </c>
      <c r="B1" s="90"/>
      <c r="C1" s="90"/>
      <c r="D1" s="90"/>
      <c r="F1" s="90" t="s">
        <v>146</v>
      </c>
      <c r="G1" s="90"/>
      <c r="H1" s="90"/>
      <c r="I1" s="90"/>
      <c r="K1" s="90" t="s">
        <v>147</v>
      </c>
      <c r="L1" s="90"/>
      <c r="M1" s="90"/>
      <c r="N1" s="90"/>
      <c r="P1" s="90" t="s">
        <v>148</v>
      </c>
      <c r="Q1" s="90"/>
      <c r="R1" s="90"/>
      <c r="S1" s="90"/>
      <c r="U1" s="90" t="s">
        <v>149</v>
      </c>
      <c r="V1" s="90"/>
      <c r="W1" s="90"/>
      <c r="X1" s="90"/>
      <c r="Z1" s="90" t="s">
        <v>150</v>
      </c>
      <c r="AA1" s="90"/>
      <c r="AB1" s="90"/>
      <c r="AC1" s="90"/>
      <c r="AE1" s="90" t="s">
        <v>151</v>
      </c>
      <c r="AF1" s="90"/>
      <c r="AG1" s="90"/>
      <c r="AH1" s="90"/>
      <c r="AJ1" s="90" t="s">
        <v>152</v>
      </c>
      <c r="AK1" s="90"/>
      <c r="AL1" s="90"/>
      <c r="AM1" s="90"/>
      <c r="AN1" s="92"/>
      <c r="AP1" s="90" t="s">
        <v>153</v>
      </c>
      <c r="AQ1" s="90"/>
      <c r="AR1" s="90"/>
      <c r="AS1" s="90"/>
      <c r="AU1" s="90" t="s">
        <v>154</v>
      </c>
      <c r="AV1" s="90"/>
      <c r="AW1" s="90"/>
      <c r="AX1" s="90"/>
      <c r="AZ1" s="90" t="s">
        <v>155</v>
      </c>
      <c r="BA1" s="90"/>
      <c r="BB1" s="90"/>
      <c r="BC1" s="90"/>
      <c r="BE1" s="90" t="s">
        <v>156</v>
      </c>
      <c r="BF1" s="90"/>
      <c r="BG1" s="90"/>
      <c r="BH1" s="90"/>
      <c r="BJ1" s="90" t="s">
        <v>157</v>
      </c>
      <c r="BK1" s="90"/>
      <c r="BL1" s="90"/>
      <c r="BM1" s="90"/>
      <c r="BO1" s="90" t="s">
        <v>158</v>
      </c>
      <c r="BP1" s="90"/>
      <c r="BQ1" s="90"/>
      <c r="BR1" s="90"/>
      <c r="BT1" s="90" t="s">
        <v>159</v>
      </c>
      <c r="BU1" s="90"/>
      <c r="BV1" s="90"/>
      <c r="BW1" s="90"/>
      <c r="BY1" s="90" t="s">
        <v>160</v>
      </c>
      <c r="BZ1" s="90"/>
      <c r="CA1" s="90"/>
      <c r="CB1" s="90"/>
      <c r="CD1" s="90" t="s">
        <v>161</v>
      </c>
      <c r="CE1" s="90"/>
      <c r="CF1" s="90"/>
      <c r="CG1" s="90"/>
      <c r="CI1" s="90" t="s">
        <v>162</v>
      </c>
      <c r="CJ1" s="90"/>
      <c r="CK1" s="90"/>
      <c r="CL1" s="90"/>
      <c r="CN1" s="90" t="s">
        <v>163</v>
      </c>
      <c r="CO1" s="90"/>
      <c r="CP1" s="90"/>
      <c r="CQ1" s="90"/>
      <c r="CS1" s="90" t="s">
        <v>164</v>
      </c>
      <c r="CT1" s="90"/>
      <c r="CU1" s="90"/>
      <c r="CV1" s="90"/>
      <c r="CX1" s="90" t="s">
        <v>165</v>
      </c>
      <c r="CY1" s="90"/>
      <c r="CZ1" s="90"/>
      <c r="DA1" s="90"/>
      <c r="DC1" s="90" t="s">
        <v>166</v>
      </c>
      <c r="DD1" s="90"/>
      <c r="DE1" s="90"/>
      <c r="DF1" s="90"/>
      <c r="DH1" s="90" t="s">
        <v>167</v>
      </c>
      <c r="DI1" s="90"/>
      <c r="DJ1" s="90"/>
      <c r="DK1" s="90"/>
      <c r="DM1" s="90" t="s">
        <v>168</v>
      </c>
      <c r="DN1" s="90"/>
      <c r="DO1" s="90"/>
      <c r="DP1" s="90"/>
      <c r="DR1" s="90" t="s">
        <v>151</v>
      </c>
      <c r="DS1" s="90"/>
      <c r="DT1" s="90"/>
      <c r="DU1" s="90"/>
      <c r="DW1" s="90" t="s">
        <v>169</v>
      </c>
      <c r="DX1" s="90"/>
      <c r="DY1" s="90"/>
      <c r="DZ1" s="90"/>
      <c r="EB1" s="90" t="s">
        <v>170</v>
      </c>
      <c r="EC1" s="90"/>
      <c r="ED1" s="90"/>
      <c r="EE1" s="90"/>
      <c r="EG1" s="90" t="s">
        <v>171</v>
      </c>
      <c r="EH1" s="90"/>
      <c r="EI1" s="90"/>
      <c r="EJ1" s="90"/>
      <c r="EL1" s="90" t="s">
        <v>172</v>
      </c>
      <c r="EM1" s="90"/>
      <c r="EN1" s="90"/>
      <c r="EO1" s="90"/>
      <c r="EQ1" s="90" t="s">
        <v>173</v>
      </c>
      <c r="ER1" s="90"/>
      <c r="ES1" s="90"/>
      <c r="ET1" s="90"/>
      <c r="EV1" s="90" t="s">
        <v>174</v>
      </c>
      <c r="EW1" s="90"/>
      <c r="EX1" s="90"/>
      <c r="EY1" s="90"/>
      <c r="FA1" s="90" t="s">
        <v>175</v>
      </c>
      <c r="FB1" s="90"/>
      <c r="FC1" s="90"/>
      <c r="FD1" s="90"/>
      <c r="FF1" s="90" t="s">
        <v>176</v>
      </c>
      <c r="FG1" s="90"/>
      <c r="FH1" s="90"/>
      <c r="FI1" s="90"/>
      <c r="FK1" s="90" t="s">
        <v>177</v>
      </c>
      <c r="FL1" s="90"/>
      <c r="FM1" s="90"/>
      <c r="FN1" s="90"/>
      <c r="FP1" s="90" t="s">
        <v>178</v>
      </c>
      <c r="FQ1" s="90"/>
      <c r="FR1" s="90"/>
      <c r="FS1" s="90"/>
      <c r="FU1" s="90" t="s">
        <v>179</v>
      </c>
      <c r="FV1" s="90"/>
      <c r="FW1" s="90"/>
      <c r="FX1" s="90"/>
    </row>
    <row r="2" spans="1:180" ht="12.75">
      <c r="A2" s="93" t="s">
        <v>119</v>
      </c>
      <c r="B2" s="93" t="s">
        <v>39</v>
      </c>
      <c r="C2" s="93">
        <v>15</v>
      </c>
      <c r="D2" s="93">
        <v>31</v>
      </c>
      <c r="F2" s="93" t="s">
        <v>119</v>
      </c>
      <c r="G2" s="93" t="s">
        <v>53</v>
      </c>
      <c r="H2" s="93">
        <v>14</v>
      </c>
      <c r="I2" s="93">
        <v>37</v>
      </c>
      <c r="K2" s="93" t="s">
        <v>119</v>
      </c>
      <c r="L2" s="93" t="s">
        <v>22</v>
      </c>
      <c r="M2" s="93">
        <v>11</v>
      </c>
      <c r="N2" s="93">
        <v>31</v>
      </c>
      <c r="P2" s="93" t="s">
        <v>119</v>
      </c>
      <c r="Q2" s="93" t="s">
        <v>30</v>
      </c>
      <c r="R2" s="93">
        <v>16</v>
      </c>
      <c r="S2" s="93">
        <v>32</v>
      </c>
      <c r="U2" s="93" t="s">
        <v>119</v>
      </c>
      <c r="V2" s="93" t="s">
        <v>46</v>
      </c>
      <c r="W2" s="93">
        <v>14</v>
      </c>
      <c r="X2" s="93">
        <v>55</v>
      </c>
      <c r="Z2" s="93" t="s">
        <v>119</v>
      </c>
      <c r="AA2" s="93" t="s">
        <v>18</v>
      </c>
      <c r="AB2" s="93">
        <v>11</v>
      </c>
      <c r="AC2" s="93">
        <v>63</v>
      </c>
      <c r="AE2" s="93" t="s">
        <v>119</v>
      </c>
      <c r="AF2" s="93" t="s">
        <v>20</v>
      </c>
      <c r="AG2" s="93">
        <v>15</v>
      </c>
      <c r="AH2" s="93">
        <v>171</v>
      </c>
      <c r="AJ2" s="93" t="s">
        <v>119</v>
      </c>
      <c r="AK2" s="93" t="s">
        <v>31</v>
      </c>
      <c r="AL2" s="93">
        <v>16</v>
      </c>
      <c r="AM2" s="93">
        <v>40</v>
      </c>
      <c r="AN2" s="92"/>
      <c r="AP2" s="93" t="s">
        <v>119</v>
      </c>
      <c r="AQ2" s="93" t="s">
        <v>31</v>
      </c>
      <c r="AR2" s="93">
        <v>16</v>
      </c>
      <c r="AS2" s="93">
        <v>125</v>
      </c>
      <c r="AU2" s="93" t="s">
        <v>119</v>
      </c>
      <c r="AV2" s="93" t="s">
        <v>20</v>
      </c>
      <c r="AW2" s="93">
        <v>9</v>
      </c>
      <c r="AX2" s="93">
        <v>65</v>
      </c>
      <c r="AZ2" s="93" t="s">
        <v>119</v>
      </c>
      <c r="BA2" s="93" t="s">
        <v>19</v>
      </c>
      <c r="BB2" s="93">
        <v>15</v>
      </c>
      <c r="BC2" s="93">
        <v>43</v>
      </c>
      <c r="BE2" s="93" t="s">
        <v>119</v>
      </c>
      <c r="BF2" s="93" t="s">
        <v>47</v>
      </c>
      <c r="BG2" s="93">
        <v>16</v>
      </c>
      <c r="BH2" s="93">
        <v>39</v>
      </c>
      <c r="BJ2" s="93" t="s">
        <v>119</v>
      </c>
      <c r="BK2" s="93" t="s">
        <v>66</v>
      </c>
      <c r="BL2" s="93">
        <v>11</v>
      </c>
      <c r="BM2" s="93">
        <v>30</v>
      </c>
      <c r="BO2" s="93" t="s">
        <v>119</v>
      </c>
      <c r="BP2" s="93" t="s">
        <v>25</v>
      </c>
      <c r="BQ2" s="93">
        <v>15</v>
      </c>
      <c r="BR2" s="93">
        <v>84</v>
      </c>
      <c r="BT2" s="93" t="s">
        <v>119</v>
      </c>
      <c r="BU2" s="93" t="s">
        <v>50</v>
      </c>
      <c r="BV2" s="93">
        <v>16</v>
      </c>
      <c r="BW2" s="93">
        <v>41</v>
      </c>
      <c r="BY2" s="93" t="s">
        <v>119</v>
      </c>
      <c r="BZ2" s="93" t="s">
        <v>19</v>
      </c>
      <c r="CA2" s="93">
        <v>15</v>
      </c>
      <c r="CB2" s="93">
        <v>51</v>
      </c>
      <c r="CD2" s="93" t="s">
        <v>119</v>
      </c>
      <c r="CE2" s="93" t="s">
        <v>44</v>
      </c>
      <c r="CF2" s="93">
        <v>12</v>
      </c>
      <c r="CG2" s="93">
        <v>120</v>
      </c>
      <c r="CI2" s="93" t="s">
        <v>119</v>
      </c>
      <c r="CJ2" s="93" t="s">
        <v>13</v>
      </c>
      <c r="CK2" s="93">
        <v>13</v>
      </c>
      <c r="CL2" s="93">
        <v>31</v>
      </c>
      <c r="CN2" s="93" t="s">
        <v>119</v>
      </c>
      <c r="CO2" s="93" t="s">
        <v>25</v>
      </c>
      <c r="CP2" s="93">
        <v>15</v>
      </c>
      <c r="CQ2" s="93">
        <v>59</v>
      </c>
      <c r="CS2" s="93" t="s">
        <v>119</v>
      </c>
      <c r="CT2" s="93" t="s">
        <v>19</v>
      </c>
      <c r="CU2" s="93">
        <v>16</v>
      </c>
      <c r="CV2" s="93">
        <v>41</v>
      </c>
      <c r="CX2" s="93" t="s">
        <v>119</v>
      </c>
      <c r="CY2" s="93" t="s">
        <v>19</v>
      </c>
      <c r="CZ2" s="93">
        <v>14</v>
      </c>
      <c r="DA2" s="93">
        <v>36</v>
      </c>
      <c r="DC2" s="93" t="s">
        <v>119</v>
      </c>
      <c r="DD2" s="93" t="s">
        <v>56</v>
      </c>
      <c r="DE2" s="93">
        <v>15</v>
      </c>
      <c r="DF2" s="93">
        <v>36</v>
      </c>
      <c r="DH2" s="93" t="s">
        <v>119</v>
      </c>
      <c r="DI2" s="93" t="s">
        <v>13</v>
      </c>
      <c r="DJ2" s="93">
        <v>17</v>
      </c>
      <c r="DK2" s="93">
        <v>38</v>
      </c>
      <c r="DM2" s="93" t="s">
        <v>119</v>
      </c>
      <c r="DN2" s="93" t="s">
        <v>10</v>
      </c>
      <c r="DO2" s="93">
        <v>12</v>
      </c>
      <c r="DP2" s="93">
        <v>48</v>
      </c>
      <c r="DR2" s="93" t="s">
        <v>119</v>
      </c>
      <c r="DS2" s="93" t="s">
        <v>46</v>
      </c>
      <c r="DT2" s="93">
        <v>13</v>
      </c>
      <c r="DU2" s="93">
        <v>38</v>
      </c>
      <c r="DW2" s="93" t="s">
        <v>119</v>
      </c>
      <c r="DX2" s="93" t="s">
        <v>66</v>
      </c>
      <c r="DY2" s="93">
        <v>12</v>
      </c>
      <c r="DZ2" s="93">
        <v>36</v>
      </c>
      <c r="EB2" s="93" t="s">
        <v>119</v>
      </c>
      <c r="EC2" s="93" t="s">
        <v>64</v>
      </c>
      <c r="ED2" s="93">
        <v>9</v>
      </c>
      <c r="EE2" s="93">
        <v>48</v>
      </c>
      <c r="EG2" s="93" t="s">
        <v>119</v>
      </c>
      <c r="EH2" s="93" t="s">
        <v>15</v>
      </c>
      <c r="EI2" s="93">
        <v>14</v>
      </c>
      <c r="EJ2" s="93">
        <v>24</v>
      </c>
      <c r="EL2" s="93" t="s">
        <v>119</v>
      </c>
      <c r="EM2" s="93" t="s">
        <v>34</v>
      </c>
      <c r="EN2" s="93">
        <v>10</v>
      </c>
      <c r="EO2" s="93">
        <v>124</v>
      </c>
      <c r="EQ2" s="93" t="s">
        <v>119</v>
      </c>
      <c r="ER2" s="93" t="s">
        <v>48</v>
      </c>
      <c r="ES2" s="93">
        <v>9</v>
      </c>
      <c r="ET2" s="93">
        <v>122</v>
      </c>
      <c r="EV2" s="93" t="s">
        <v>119</v>
      </c>
      <c r="EW2" s="93" t="s">
        <v>38</v>
      </c>
      <c r="EX2" s="93">
        <v>12</v>
      </c>
      <c r="EY2" s="93">
        <v>57</v>
      </c>
      <c r="FA2" s="93" t="s">
        <v>119</v>
      </c>
      <c r="FB2" s="93" t="s">
        <v>17</v>
      </c>
      <c r="FC2" s="93">
        <v>15</v>
      </c>
      <c r="FD2" s="93">
        <v>98</v>
      </c>
      <c r="FF2" s="93" t="s">
        <v>119</v>
      </c>
      <c r="FG2" s="93" t="s">
        <v>57</v>
      </c>
      <c r="FH2" s="93">
        <v>13</v>
      </c>
      <c r="FI2" s="93">
        <v>43</v>
      </c>
      <c r="FK2" s="93" t="s">
        <v>119</v>
      </c>
      <c r="FL2" s="93" t="s">
        <v>69</v>
      </c>
      <c r="FM2" s="93">
        <v>14</v>
      </c>
      <c r="FN2" s="93">
        <v>29</v>
      </c>
      <c r="FP2" s="93" t="s">
        <v>119</v>
      </c>
      <c r="FQ2" s="93" t="s">
        <v>60</v>
      </c>
      <c r="FR2" s="93">
        <v>9</v>
      </c>
      <c r="FS2" s="93">
        <v>72</v>
      </c>
      <c r="FU2" s="93" t="s">
        <v>119</v>
      </c>
      <c r="FV2" s="93" t="s">
        <v>57</v>
      </c>
      <c r="FW2" s="93">
        <v>13</v>
      </c>
      <c r="FX2" s="93">
        <v>41</v>
      </c>
    </row>
    <row r="3" spans="1:180" ht="12.75">
      <c r="A3" s="93" t="s">
        <v>120</v>
      </c>
      <c r="B3" s="93" t="s">
        <v>19</v>
      </c>
      <c r="C3" s="93">
        <v>14</v>
      </c>
      <c r="D3" s="93">
        <v>37</v>
      </c>
      <c r="F3" s="93" t="s">
        <v>120</v>
      </c>
      <c r="G3" s="93" t="s">
        <v>24</v>
      </c>
      <c r="H3" s="93">
        <v>13</v>
      </c>
      <c r="I3" s="93">
        <v>37</v>
      </c>
      <c r="K3" s="93" t="s">
        <v>120</v>
      </c>
      <c r="L3" s="93" t="s">
        <v>12</v>
      </c>
      <c r="M3" s="93">
        <v>10</v>
      </c>
      <c r="N3" s="93">
        <v>69</v>
      </c>
      <c r="P3" s="93" t="s">
        <v>120</v>
      </c>
      <c r="Q3" s="93" t="s">
        <v>48</v>
      </c>
      <c r="R3" s="93">
        <v>15</v>
      </c>
      <c r="S3" s="93">
        <v>62</v>
      </c>
      <c r="U3" s="93" t="s">
        <v>120</v>
      </c>
      <c r="V3" s="93" t="s">
        <v>10</v>
      </c>
      <c r="W3" s="93">
        <v>12</v>
      </c>
      <c r="X3" s="93">
        <v>51</v>
      </c>
      <c r="Z3" s="93" t="s">
        <v>120</v>
      </c>
      <c r="AA3" s="93" t="s">
        <v>19</v>
      </c>
      <c r="AB3" s="93">
        <v>11</v>
      </c>
      <c r="AC3" s="93">
        <v>25</v>
      </c>
      <c r="AE3" s="93" t="s">
        <v>120</v>
      </c>
      <c r="AF3" s="93" t="s">
        <v>14</v>
      </c>
      <c r="AG3" s="93">
        <v>13</v>
      </c>
      <c r="AH3" s="93">
        <v>27</v>
      </c>
      <c r="AJ3" s="93" t="s">
        <v>120</v>
      </c>
      <c r="AK3" s="93" t="s">
        <v>43</v>
      </c>
      <c r="AL3" s="93">
        <v>15</v>
      </c>
      <c r="AM3" s="93">
        <v>36</v>
      </c>
      <c r="AN3" s="92"/>
      <c r="AP3" s="93" t="s">
        <v>120</v>
      </c>
      <c r="AQ3" s="93" t="s">
        <v>38</v>
      </c>
      <c r="AR3" s="93">
        <v>16</v>
      </c>
      <c r="AS3" s="93">
        <v>40</v>
      </c>
      <c r="AU3" s="93" t="s">
        <v>120</v>
      </c>
      <c r="AV3" s="93" t="s">
        <v>58</v>
      </c>
      <c r="AW3" s="93">
        <v>9</v>
      </c>
      <c r="AX3" s="93">
        <v>54</v>
      </c>
      <c r="AZ3" s="93" t="s">
        <v>120</v>
      </c>
      <c r="BA3" s="93" t="s">
        <v>35</v>
      </c>
      <c r="BB3" s="93">
        <v>15</v>
      </c>
      <c r="BC3" s="93">
        <v>42</v>
      </c>
      <c r="BE3" s="93" t="s">
        <v>120</v>
      </c>
      <c r="BF3" s="93" t="s">
        <v>29</v>
      </c>
      <c r="BG3" s="93">
        <v>13</v>
      </c>
      <c r="BH3" s="93">
        <v>32</v>
      </c>
      <c r="BJ3" s="93" t="s">
        <v>120</v>
      </c>
      <c r="BK3" s="93" t="s">
        <v>57</v>
      </c>
      <c r="BL3" s="93">
        <v>10</v>
      </c>
      <c r="BM3" s="93">
        <v>43</v>
      </c>
      <c r="BO3" s="93" t="s">
        <v>120</v>
      </c>
      <c r="BP3" s="93" t="s">
        <v>64</v>
      </c>
      <c r="BQ3" s="93">
        <v>11</v>
      </c>
      <c r="BR3" s="93">
        <v>46</v>
      </c>
      <c r="BT3" s="93" t="s">
        <v>120</v>
      </c>
      <c r="BU3" s="93" t="s">
        <v>13</v>
      </c>
      <c r="BV3" s="93">
        <v>12</v>
      </c>
      <c r="BW3" s="93">
        <v>35</v>
      </c>
      <c r="BY3" s="93" t="s">
        <v>120</v>
      </c>
      <c r="BZ3" s="93" t="s">
        <v>54</v>
      </c>
      <c r="CA3" s="93">
        <v>13</v>
      </c>
      <c r="CB3" s="93">
        <v>38</v>
      </c>
      <c r="CD3" s="93" t="s">
        <v>120</v>
      </c>
      <c r="CE3" s="93" t="s">
        <v>57</v>
      </c>
      <c r="CF3" s="93">
        <v>12</v>
      </c>
      <c r="CG3" s="93">
        <v>29</v>
      </c>
      <c r="CI3" s="93" t="s">
        <v>120</v>
      </c>
      <c r="CJ3" s="93" t="s">
        <v>20</v>
      </c>
      <c r="CK3" s="93">
        <v>12</v>
      </c>
      <c r="CL3" s="93">
        <v>37</v>
      </c>
      <c r="CN3" s="93" t="s">
        <v>120</v>
      </c>
      <c r="CO3" s="93" t="s">
        <v>16</v>
      </c>
      <c r="CP3" s="93">
        <v>14</v>
      </c>
      <c r="CQ3" s="93">
        <v>43.26</v>
      </c>
      <c r="CS3" s="93" t="s">
        <v>120</v>
      </c>
      <c r="CT3" s="93" t="s">
        <v>34</v>
      </c>
      <c r="CU3" s="93">
        <v>15</v>
      </c>
      <c r="CV3" s="93">
        <v>39</v>
      </c>
      <c r="CX3" s="93" t="s">
        <v>120</v>
      </c>
      <c r="CY3" s="93" t="s">
        <v>27</v>
      </c>
      <c r="CZ3" s="93">
        <v>11</v>
      </c>
      <c r="DA3" s="93">
        <v>37</v>
      </c>
      <c r="DC3" s="93" t="s">
        <v>120</v>
      </c>
      <c r="DD3" s="93" t="s">
        <v>12</v>
      </c>
      <c r="DE3" s="93">
        <v>14</v>
      </c>
      <c r="DF3" s="93">
        <v>41</v>
      </c>
      <c r="DH3" s="93"/>
      <c r="DI3" s="93" t="s">
        <v>16</v>
      </c>
      <c r="DJ3" s="93">
        <v>17</v>
      </c>
      <c r="DK3" s="93">
        <v>38</v>
      </c>
      <c r="DM3" s="93" t="s">
        <v>120</v>
      </c>
      <c r="DN3" s="93" t="s">
        <v>26</v>
      </c>
      <c r="DO3" s="93">
        <v>10</v>
      </c>
      <c r="DP3" s="93">
        <v>41</v>
      </c>
      <c r="DR3" s="93" t="s">
        <v>120</v>
      </c>
      <c r="DS3" s="93" t="s">
        <v>49</v>
      </c>
      <c r="DT3" s="93">
        <v>13</v>
      </c>
      <c r="DU3" s="93">
        <v>35</v>
      </c>
      <c r="DW3" s="93" t="s">
        <v>120</v>
      </c>
      <c r="DX3" s="93" t="s">
        <v>14</v>
      </c>
      <c r="DY3" s="93">
        <v>12</v>
      </c>
      <c r="DZ3" s="93">
        <v>35</v>
      </c>
      <c r="EB3" s="93" t="s">
        <v>120</v>
      </c>
      <c r="EC3" s="93" t="s">
        <v>22</v>
      </c>
      <c r="ED3" s="93">
        <v>9</v>
      </c>
      <c r="EE3" s="93">
        <v>32</v>
      </c>
      <c r="EG3" s="93" t="s">
        <v>120</v>
      </c>
      <c r="EH3" s="93" t="s">
        <v>14</v>
      </c>
      <c r="EI3" s="93">
        <v>12</v>
      </c>
      <c r="EJ3" s="93">
        <v>45</v>
      </c>
      <c r="EL3" s="93" t="s">
        <v>120</v>
      </c>
      <c r="EM3" s="93" t="s">
        <v>19</v>
      </c>
      <c r="EN3" s="93">
        <v>10</v>
      </c>
      <c r="EO3" s="93">
        <v>28</v>
      </c>
      <c r="EQ3" s="93" t="s">
        <v>120</v>
      </c>
      <c r="ER3" s="93" t="s">
        <v>64</v>
      </c>
      <c r="ES3" s="93">
        <v>8</v>
      </c>
      <c r="ET3" s="94">
        <v>41</v>
      </c>
      <c r="EV3" s="93" t="s">
        <v>120</v>
      </c>
      <c r="EW3" s="93" t="s">
        <v>18</v>
      </c>
      <c r="EX3" s="93">
        <v>12</v>
      </c>
      <c r="EY3" s="94">
        <v>39</v>
      </c>
      <c r="FA3" s="93" t="s">
        <v>120</v>
      </c>
      <c r="FB3" s="93" t="s">
        <v>24</v>
      </c>
      <c r="FC3" s="93">
        <v>15</v>
      </c>
      <c r="FD3" s="94">
        <v>30</v>
      </c>
      <c r="FF3" s="93" t="s">
        <v>120</v>
      </c>
      <c r="FG3" s="93" t="s">
        <v>21</v>
      </c>
      <c r="FH3" s="93">
        <v>10</v>
      </c>
      <c r="FI3" s="94">
        <v>82</v>
      </c>
      <c r="FK3" s="93" t="s">
        <v>120</v>
      </c>
      <c r="FL3" s="93" t="s">
        <v>30</v>
      </c>
      <c r="FM3" s="93">
        <v>14</v>
      </c>
      <c r="FN3" s="94">
        <v>27</v>
      </c>
      <c r="FP3" s="93" t="s">
        <v>120</v>
      </c>
      <c r="FQ3" s="93" t="s">
        <v>57</v>
      </c>
      <c r="FR3" s="93">
        <v>9</v>
      </c>
      <c r="FS3" s="94">
        <v>47</v>
      </c>
      <c r="FU3" s="93" t="s">
        <v>120</v>
      </c>
      <c r="FV3" s="93" t="s">
        <v>11</v>
      </c>
      <c r="FW3" s="93">
        <v>12</v>
      </c>
      <c r="FX3" s="94">
        <v>41</v>
      </c>
    </row>
    <row r="4" spans="1:180" ht="12.75">
      <c r="A4" s="93" t="s">
        <v>121</v>
      </c>
      <c r="B4" s="93" t="s">
        <v>32</v>
      </c>
      <c r="C4" s="93">
        <v>14</v>
      </c>
      <c r="D4" s="93">
        <v>30</v>
      </c>
      <c r="F4" s="93" t="s">
        <v>121</v>
      </c>
      <c r="G4" s="93" t="s">
        <v>54</v>
      </c>
      <c r="H4" s="93">
        <v>13</v>
      </c>
      <c r="I4" s="93">
        <v>31</v>
      </c>
      <c r="K4" s="93" t="s">
        <v>121</v>
      </c>
      <c r="L4" s="93" t="s">
        <v>50</v>
      </c>
      <c r="M4" s="93">
        <v>10</v>
      </c>
      <c r="N4" s="93">
        <v>28</v>
      </c>
      <c r="P4" s="93" t="s">
        <v>121</v>
      </c>
      <c r="Q4" s="93" t="s">
        <v>35</v>
      </c>
      <c r="R4" s="93">
        <v>13</v>
      </c>
      <c r="S4" s="93">
        <v>26</v>
      </c>
      <c r="U4" s="93" t="s">
        <v>121</v>
      </c>
      <c r="V4" s="93" t="s">
        <v>21</v>
      </c>
      <c r="W4" s="93">
        <v>12</v>
      </c>
      <c r="X4" s="93">
        <v>30</v>
      </c>
      <c r="Z4" s="93" t="s">
        <v>121</v>
      </c>
      <c r="AA4" s="93" t="s">
        <v>54</v>
      </c>
      <c r="AB4" s="93">
        <v>11</v>
      </c>
      <c r="AC4" s="93">
        <v>24</v>
      </c>
      <c r="AE4" s="93" t="s">
        <v>121</v>
      </c>
      <c r="AF4" s="93" t="s">
        <v>19</v>
      </c>
      <c r="AG4" s="93">
        <v>12</v>
      </c>
      <c r="AH4" s="93">
        <v>29</v>
      </c>
      <c r="AJ4" s="93" t="s">
        <v>121</v>
      </c>
      <c r="AK4" s="93" t="s">
        <v>18</v>
      </c>
      <c r="AL4" s="93">
        <v>15</v>
      </c>
      <c r="AM4" s="93">
        <v>22</v>
      </c>
      <c r="AN4" s="92"/>
      <c r="AP4" s="93" t="s">
        <v>121</v>
      </c>
      <c r="AQ4" s="93" t="s">
        <v>13</v>
      </c>
      <c r="AR4" s="93">
        <v>14</v>
      </c>
      <c r="AS4" s="93">
        <v>29</v>
      </c>
      <c r="AU4" s="93" t="s">
        <v>121</v>
      </c>
      <c r="AV4" s="93" t="s">
        <v>19</v>
      </c>
      <c r="AW4" s="93">
        <v>9</v>
      </c>
      <c r="AX4" s="93">
        <v>25</v>
      </c>
      <c r="AZ4" s="93" t="s">
        <v>121</v>
      </c>
      <c r="BA4" s="93" t="s">
        <v>62</v>
      </c>
      <c r="BB4" s="93">
        <v>14</v>
      </c>
      <c r="BC4" s="93">
        <v>43</v>
      </c>
      <c r="BE4" s="93" t="s">
        <v>121</v>
      </c>
      <c r="BF4" s="93" t="s">
        <v>13</v>
      </c>
      <c r="BG4" s="93">
        <v>13</v>
      </c>
      <c r="BH4" s="93">
        <v>31</v>
      </c>
      <c r="BJ4" s="93" t="s">
        <v>121</v>
      </c>
      <c r="BK4" s="93" t="s">
        <v>32</v>
      </c>
      <c r="BL4" s="93">
        <v>10</v>
      </c>
      <c r="BM4" s="93">
        <v>41</v>
      </c>
      <c r="BO4" s="93" t="s">
        <v>121</v>
      </c>
      <c r="BP4" s="93" t="s">
        <v>35</v>
      </c>
      <c r="BQ4" s="93">
        <v>11</v>
      </c>
      <c r="BR4" s="93">
        <v>35</v>
      </c>
      <c r="BT4" s="93" t="s">
        <v>121</v>
      </c>
      <c r="BU4" s="93" t="s">
        <v>49</v>
      </c>
      <c r="BV4" s="93">
        <v>10</v>
      </c>
      <c r="BW4" s="93">
        <v>49</v>
      </c>
      <c r="BY4" s="93" t="s">
        <v>121</v>
      </c>
      <c r="BZ4" s="93" t="s">
        <v>13</v>
      </c>
      <c r="CA4" s="93">
        <v>13</v>
      </c>
      <c r="CB4" s="93">
        <v>27</v>
      </c>
      <c r="CD4" s="93" t="s">
        <v>121</v>
      </c>
      <c r="CE4" s="93" t="s">
        <v>33</v>
      </c>
      <c r="CF4" s="93">
        <v>10</v>
      </c>
      <c r="CG4" s="93">
        <v>79</v>
      </c>
      <c r="CI4" s="93" t="s">
        <v>121</v>
      </c>
      <c r="CJ4" s="93" t="s">
        <v>53</v>
      </c>
      <c r="CK4" s="93">
        <v>12</v>
      </c>
      <c r="CL4" s="93">
        <v>30</v>
      </c>
      <c r="CN4" s="93"/>
      <c r="CO4" s="93" t="s">
        <v>43</v>
      </c>
      <c r="CP4" s="93">
        <v>14</v>
      </c>
      <c r="CQ4" s="93">
        <v>43.01</v>
      </c>
      <c r="CS4" s="93" t="s">
        <v>121</v>
      </c>
      <c r="CT4" s="93" t="s">
        <v>35</v>
      </c>
      <c r="CU4" s="93">
        <v>15</v>
      </c>
      <c r="CV4" s="93">
        <v>37</v>
      </c>
      <c r="CX4" s="93" t="s">
        <v>121</v>
      </c>
      <c r="CY4" s="93" t="s">
        <v>20</v>
      </c>
      <c r="CZ4" s="93">
        <v>11</v>
      </c>
      <c r="DA4" s="93">
        <v>35</v>
      </c>
      <c r="DC4" s="93" t="s">
        <v>121</v>
      </c>
      <c r="DD4" s="93" t="s">
        <v>30</v>
      </c>
      <c r="DE4" s="93">
        <v>14</v>
      </c>
      <c r="DF4" s="93">
        <v>38</v>
      </c>
      <c r="DH4" s="93" t="s">
        <v>121</v>
      </c>
      <c r="DI4" s="93" t="s">
        <v>30</v>
      </c>
      <c r="DJ4" s="93">
        <v>16</v>
      </c>
      <c r="DK4" s="93">
        <v>42</v>
      </c>
      <c r="DM4" s="93" t="s">
        <v>121</v>
      </c>
      <c r="DN4" s="93" t="s">
        <v>53</v>
      </c>
      <c r="DO4" s="93">
        <v>9</v>
      </c>
      <c r="DP4" s="93">
        <v>115</v>
      </c>
      <c r="DR4" s="93" t="s">
        <v>121</v>
      </c>
      <c r="DS4" s="93" t="s">
        <v>42</v>
      </c>
      <c r="DT4" s="93">
        <v>12</v>
      </c>
      <c r="DU4" s="93">
        <v>38</v>
      </c>
      <c r="DW4" s="93" t="s">
        <v>121</v>
      </c>
      <c r="DX4" s="93" t="s">
        <v>69</v>
      </c>
      <c r="DY4" s="93">
        <v>10</v>
      </c>
      <c r="DZ4" s="93">
        <v>23</v>
      </c>
      <c r="EB4" s="93" t="s">
        <v>121</v>
      </c>
      <c r="EC4" s="93" t="s">
        <v>41</v>
      </c>
      <c r="ED4" s="93">
        <v>9</v>
      </c>
      <c r="EE4" s="93">
        <v>22</v>
      </c>
      <c r="EG4" s="93" t="s">
        <v>121</v>
      </c>
      <c r="EH4" s="93" t="s">
        <v>34</v>
      </c>
      <c r="EI4" s="93">
        <v>12</v>
      </c>
      <c r="EJ4" s="93">
        <v>21.25</v>
      </c>
      <c r="EL4" s="93" t="s">
        <v>121</v>
      </c>
      <c r="EM4" s="93" t="s">
        <v>29</v>
      </c>
      <c r="EN4" s="93">
        <v>9</v>
      </c>
      <c r="EO4" s="93">
        <v>28</v>
      </c>
      <c r="EQ4" s="93" t="s">
        <v>121</v>
      </c>
      <c r="ER4" s="93" t="s">
        <v>47</v>
      </c>
      <c r="ES4" s="93">
        <v>8</v>
      </c>
      <c r="ET4" s="94">
        <v>32</v>
      </c>
      <c r="EV4" s="93" t="s">
        <v>121</v>
      </c>
      <c r="EW4" s="93" t="s">
        <v>57</v>
      </c>
      <c r="EX4" s="93">
        <v>12</v>
      </c>
      <c r="EY4" s="94">
        <v>37</v>
      </c>
      <c r="FA4" s="93" t="s">
        <v>121</v>
      </c>
      <c r="FB4" s="93" t="s">
        <v>14</v>
      </c>
      <c r="FC4" s="93">
        <v>13</v>
      </c>
      <c r="FD4" s="94">
        <v>81</v>
      </c>
      <c r="FF4" s="93" t="s">
        <v>121</v>
      </c>
      <c r="FG4" s="93" t="s">
        <v>34</v>
      </c>
      <c r="FH4" s="93">
        <v>10</v>
      </c>
      <c r="FI4" s="94">
        <v>44</v>
      </c>
      <c r="FK4" s="93" t="s">
        <v>121</v>
      </c>
      <c r="FL4" s="93" t="s">
        <v>16</v>
      </c>
      <c r="FM4" s="93">
        <v>13</v>
      </c>
      <c r="FN4" s="94">
        <v>27</v>
      </c>
      <c r="FP4" s="93" t="s">
        <v>121</v>
      </c>
      <c r="FQ4" s="93" t="s">
        <v>43</v>
      </c>
      <c r="FR4" s="93">
        <v>9</v>
      </c>
      <c r="FS4" s="94">
        <v>34</v>
      </c>
      <c r="FU4" s="93" t="s">
        <v>121</v>
      </c>
      <c r="FV4" s="93" t="s">
        <v>10</v>
      </c>
      <c r="FW4" s="93">
        <v>11</v>
      </c>
      <c r="FX4" s="94">
        <v>59</v>
      </c>
    </row>
    <row r="5" spans="1:180" ht="12.75">
      <c r="A5" s="93" t="s">
        <v>122</v>
      </c>
      <c r="B5" s="93" t="s">
        <v>42</v>
      </c>
      <c r="C5" s="93">
        <v>13</v>
      </c>
      <c r="D5" s="93">
        <v>32</v>
      </c>
      <c r="F5" s="93" t="s">
        <v>122</v>
      </c>
      <c r="G5" s="93" t="s">
        <v>19</v>
      </c>
      <c r="H5" s="93">
        <v>12</v>
      </c>
      <c r="I5" s="93">
        <v>33</v>
      </c>
      <c r="K5" s="93" t="s">
        <v>122</v>
      </c>
      <c r="L5" s="93" t="s">
        <v>28</v>
      </c>
      <c r="M5" s="93">
        <v>9</v>
      </c>
      <c r="N5" s="93">
        <v>70</v>
      </c>
      <c r="P5" s="93" t="s">
        <v>122</v>
      </c>
      <c r="Q5" s="93" t="s">
        <v>32</v>
      </c>
      <c r="R5" s="93">
        <v>13</v>
      </c>
      <c r="S5" s="93">
        <v>24</v>
      </c>
      <c r="U5" s="93" t="s">
        <v>122</v>
      </c>
      <c r="V5" s="93" t="s">
        <v>13</v>
      </c>
      <c r="W5" s="93">
        <v>11</v>
      </c>
      <c r="X5" s="93">
        <v>25</v>
      </c>
      <c r="Z5" s="93"/>
      <c r="AA5" s="93" t="s">
        <v>44</v>
      </c>
      <c r="AB5" s="93">
        <v>11</v>
      </c>
      <c r="AC5" s="93">
        <v>24</v>
      </c>
      <c r="AE5" s="93" t="s">
        <v>122</v>
      </c>
      <c r="AF5" s="93" t="s">
        <v>47</v>
      </c>
      <c r="AG5" s="93">
        <v>11</v>
      </c>
      <c r="AH5" s="93">
        <v>32</v>
      </c>
      <c r="AJ5" s="93" t="s">
        <v>122</v>
      </c>
      <c r="AK5" s="93" t="s">
        <v>27</v>
      </c>
      <c r="AL5" s="93">
        <v>14</v>
      </c>
      <c r="AM5" s="93">
        <v>37</v>
      </c>
      <c r="AN5" s="92"/>
      <c r="AP5" s="93" t="s">
        <v>122</v>
      </c>
      <c r="AQ5" s="93" t="s">
        <v>37</v>
      </c>
      <c r="AR5" s="93">
        <v>13</v>
      </c>
      <c r="AS5" s="93">
        <v>38</v>
      </c>
      <c r="AU5" s="93" t="s">
        <v>122</v>
      </c>
      <c r="AV5" s="93" t="s">
        <v>25</v>
      </c>
      <c r="AW5" s="93">
        <v>8</v>
      </c>
      <c r="AX5" s="93">
        <v>23</v>
      </c>
      <c r="AZ5" s="93" t="s">
        <v>122</v>
      </c>
      <c r="BA5" s="93" t="s">
        <v>58</v>
      </c>
      <c r="BB5" s="93">
        <v>14</v>
      </c>
      <c r="BC5" s="93">
        <v>37</v>
      </c>
      <c r="BE5" s="93" t="s">
        <v>122</v>
      </c>
      <c r="BF5" s="93" t="s">
        <v>19</v>
      </c>
      <c r="BG5" s="93">
        <v>13</v>
      </c>
      <c r="BH5" s="93">
        <v>27</v>
      </c>
      <c r="BJ5" s="93" t="s">
        <v>122</v>
      </c>
      <c r="BK5" s="93" t="s">
        <v>20</v>
      </c>
      <c r="BL5" s="93">
        <v>10</v>
      </c>
      <c r="BM5" s="93">
        <v>34</v>
      </c>
      <c r="BO5" s="93" t="s">
        <v>122</v>
      </c>
      <c r="BP5" s="93" t="s">
        <v>56</v>
      </c>
      <c r="BQ5" s="93">
        <v>11</v>
      </c>
      <c r="BR5" s="93">
        <v>33</v>
      </c>
      <c r="BT5" s="93" t="s">
        <v>122</v>
      </c>
      <c r="BU5" s="93" t="s">
        <v>24</v>
      </c>
      <c r="BV5" s="93">
        <v>10</v>
      </c>
      <c r="BW5" s="93">
        <v>33</v>
      </c>
      <c r="BY5" s="93" t="s">
        <v>122</v>
      </c>
      <c r="BZ5" s="93" t="s">
        <v>22</v>
      </c>
      <c r="CA5" s="93">
        <v>12</v>
      </c>
      <c r="CB5" s="93">
        <v>47</v>
      </c>
      <c r="CD5" s="93" t="s">
        <v>122</v>
      </c>
      <c r="CE5" s="93" t="s">
        <v>27</v>
      </c>
      <c r="CF5" s="93">
        <v>10</v>
      </c>
      <c r="CG5" s="93">
        <v>66</v>
      </c>
      <c r="CI5" s="93" t="s">
        <v>122</v>
      </c>
      <c r="CJ5" s="93" t="s">
        <v>37</v>
      </c>
      <c r="CK5" s="93">
        <v>11</v>
      </c>
      <c r="CL5" s="93">
        <v>140</v>
      </c>
      <c r="CN5" s="93" t="s">
        <v>122</v>
      </c>
      <c r="CO5" s="93" t="s">
        <v>9</v>
      </c>
      <c r="CP5" s="93">
        <v>12</v>
      </c>
      <c r="CQ5" s="93">
        <v>33</v>
      </c>
      <c r="CS5" s="93" t="s">
        <v>122</v>
      </c>
      <c r="CT5" s="93" t="s">
        <v>42</v>
      </c>
      <c r="CU5" s="93">
        <v>14</v>
      </c>
      <c r="CV5" s="93">
        <v>39</v>
      </c>
      <c r="CX5" s="93" t="s">
        <v>122</v>
      </c>
      <c r="CY5" s="93" t="s">
        <v>66</v>
      </c>
      <c r="CZ5" s="93">
        <v>11</v>
      </c>
      <c r="DA5" s="93">
        <v>33</v>
      </c>
      <c r="DC5" s="93" t="s">
        <v>122</v>
      </c>
      <c r="DD5" s="93" t="s">
        <v>57</v>
      </c>
      <c r="DE5" s="93">
        <v>13</v>
      </c>
      <c r="DF5" s="93">
        <v>39</v>
      </c>
      <c r="DH5" s="93" t="s">
        <v>122</v>
      </c>
      <c r="DI5" s="93" t="s">
        <v>7</v>
      </c>
      <c r="DJ5" s="93">
        <v>14</v>
      </c>
      <c r="DK5" s="93">
        <v>36</v>
      </c>
      <c r="DM5" s="93" t="s">
        <v>122</v>
      </c>
      <c r="DN5" s="93" t="s">
        <v>33</v>
      </c>
      <c r="DO5" s="93">
        <v>9</v>
      </c>
      <c r="DP5" s="93">
        <v>70</v>
      </c>
      <c r="DR5" s="93" t="s">
        <v>122</v>
      </c>
      <c r="DS5" s="93" t="s">
        <v>58</v>
      </c>
      <c r="DT5" s="93">
        <v>12</v>
      </c>
      <c r="DU5" s="93">
        <v>31</v>
      </c>
      <c r="DW5" s="93" t="s">
        <v>122</v>
      </c>
      <c r="DX5" s="93" t="s">
        <v>29</v>
      </c>
      <c r="DY5" s="93">
        <v>10</v>
      </c>
      <c r="DZ5" s="93">
        <v>22</v>
      </c>
      <c r="EB5" s="93" t="s">
        <v>122</v>
      </c>
      <c r="EC5" s="93" t="s">
        <v>57</v>
      </c>
      <c r="ED5" s="93">
        <v>9</v>
      </c>
      <c r="EE5" s="93">
        <v>21</v>
      </c>
      <c r="EG5" s="93" t="s">
        <v>122</v>
      </c>
      <c r="EH5" s="93" t="s">
        <v>19</v>
      </c>
      <c r="EI5" s="93">
        <v>12</v>
      </c>
      <c r="EJ5" s="93">
        <v>21.16</v>
      </c>
      <c r="EL5" s="93" t="s">
        <v>122</v>
      </c>
      <c r="EM5" s="93" t="s">
        <v>35</v>
      </c>
      <c r="EN5" s="93">
        <v>9</v>
      </c>
      <c r="EO5" s="93">
        <v>27</v>
      </c>
      <c r="EQ5" s="93" t="s">
        <v>122</v>
      </c>
      <c r="ER5" s="93" t="s">
        <v>26</v>
      </c>
      <c r="ES5" s="93">
        <v>8</v>
      </c>
      <c r="ET5" s="94">
        <v>27</v>
      </c>
      <c r="EV5" s="93" t="s">
        <v>122</v>
      </c>
      <c r="EW5" s="93" t="s">
        <v>32</v>
      </c>
      <c r="EX5" s="93">
        <v>12</v>
      </c>
      <c r="EY5" s="94">
        <v>33</v>
      </c>
      <c r="FA5" s="93" t="s">
        <v>122</v>
      </c>
      <c r="FB5" s="93" t="s">
        <v>38</v>
      </c>
      <c r="FC5" s="93">
        <v>13</v>
      </c>
      <c r="FD5" s="94">
        <v>26</v>
      </c>
      <c r="FF5" s="93" t="s">
        <v>122</v>
      </c>
      <c r="FG5" s="93" t="s">
        <v>16</v>
      </c>
      <c r="FH5" s="93">
        <v>9</v>
      </c>
      <c r="FI5" s="94">
        <v>17</v>
      </c>
      <c r="FK5" s="93" t="s">
        <v>122</v>
      </c>
      <c r="FL5" s="93" t="s">
        <v>14</v>
      </c>
      <c r="FM5" s="93">
        <v>12</v>
      </c>
      <c r="FN5" s="94">
        <v>32</v>
      </c>
      <c r="FP5" s="93" t="s">
        <v>122</v>
      </c>
      <c r="FQ5" s="93" t="s">
        <v>69</v>
      </c>
      <c r="FR5" s="93">
        <v>9</v>
      </c>
      <c r="FS5" s="94">
        <v>32</v>
      </c>
      <c r="FU5" s="93" t="s">
        <v>122</v>
      </c>
      <c r="FV5" s="93" t="s">
        <v>7</v>
      </c>
      <c r="FW5" s="93">
        <v>11</v>
      </c>
      <c r="FX5" s="94">
        <v>34</v>
      </c>
    </row>
    <row r="6" spans="1:180" ht="12.75">
      <c r="A6" s="93" t="s">
        <v>123</v>
      </c>
      <c r="B6" s="93" t="s">
        <v>7</v>
      </c>
      <c r="C6" s="93">
        <v>13</v>
      </c>
      <c r="D6" s="93">
        <v>28</v>
      </c>
      <c r="F6" s="93" t="s">
        <v>123</v>
      </c>
      <c r="G6" s="93" t="s">
        <v>58</v>
      </c>
      <c r="H6" s="93">
        <v>12</v>
      </c>
      <c r="I6" s="93">
        <v>27</v>
      </c>
      <c r="K6" s="93" t="s">
        <v>123</v>
      </c>
      <c r="L6" s="93" t="s">
        <v>25</v>
      </c>
      <c r="M6" s="93">
        <v>9</v>
      </c>
      <c r="N6" s="93">
        <v>44</v>
      </c>
      <c r="P6" s="93" t="s">
        <v>123</v>
      </c>
      <c r="Q6" s="93" t="s">
        <v>27</v>
      </c>
      <c r="R6" s="93">
        <v>12</v>
      </c>
      <c r="S6" s="93">
        <v>77</v>
      </c>
      <c r="U6" s="93" t="s">
        <v>123</v>
      </c>
      <c r="V6" s="93" t="s">
        <v>54</v>
      </c>
      <c r="W6" s="93">
        <v>11</v>
      </c>
      <c r="X6" s="93">
        <v>21</v>
      </c>
      <c r="Z6" s="93" t="s">
        <v>123</v>
      </c>
      <c r="AA6" s="93" t="s">
        <v>33</v>
      </c>
      <c r="AB6" s="93">
        <v>10</v>
      </c>
      <c r="AC6" s="93">
        <v>43</v>
      </c>
      <c r="AE6" s="93" t="s">
        <v>123</v>
      </c>
      <c r="AF6" s="93" t="s">
        <v>44</v>
      </c>
      <c r="AG6" s="93">
        <v>11</v>
      </c>
      <c r="AH6" s="93">
        <v>29</v>
      </c>
      <c r="AJ6" s="93" t="s">
        <v>123</v>
      </c>
      <c r="AK6" s="93" t="s">
        <v>28</v>
      </c>
      <c r="AL6" s="93">
        <v>14</v>
      </c>
      <c r="AM6" s="93">
        <v>28</v>
      </c>
      <c r="AN6" s="92"/>
      <c r="AP6" s="93" t="s">
        <v>123</v>
      </c>
      <c r="AQ6" s="93" t="s">
        <v>24</v>
      </c>
      <c r="AR6" s="93">
        <v>13</v>
      </c>
      <c r="AS6" s="93">
        <v>37</v>
      </c>
      <c r="AU6" s="93" t="s">
        <v>123</v>
      </c>
      <c r="AV6" s="93" t="s">
        <v>10</v>
      </c>
      <c r="AW6" s="93">
        <v>7</v>
      </c>
      <c r="AX6" s="93">
        <v>60</v>
      </c>
      <c r="AZ6" s="93" t="s">
        <v>123</v>
      </c>
      <c r="BA6" s="93" t="s">
        <v>60</v>
      </c>
      <c r="BB6" s="93">
        <v>12</v>
      </c>
      <c r="BC6" s="93">
        <v>32</v>
      </c>
      <c r="BE6" s="93" t="s">
        <v>123</v>
      </c>
      <c r="BF6" s="93" t="s">
        <v>21</v>
      </c>
      <c r="BG6" s="93">
        <v>13</v>
      </c>
      <c r="BH6" s="93">
        <v>26</v>
      </c>
      <c r="BJ6" s="93" t="s">
        <v>123</v>
      </c>
      <c r="BK6" s="93" t="s">
        <v>31</v>
      </c>
      <c r="BL6" s="93">
        <v>10</v>
      </c>
      <c r="BM6" s="93">
        <v>29</v>
      </c>
      <c r="BO6" s="93" t="s">
        <v>123</v>
      </c>
      <c r="BP6" s="93" t="s">
        <v>66</v>
      </c>
      <c r="BQ6" s="93">
        <v>11</v>
      </c>
      <c r="BR6" s="93">
        <v>32</v>
      </c>
      <c r="BT6" s="93" t="s">
        <v>123</v>
      </c>
      <c r="BU6" s="93" t="s">
        <v>12</v>
      </c>
      <c r="BV6" s="93">
        <v>10</v>
      </c>
      <c r="BW6" s="93">
        <v>25</v>
      </c>
      <c r="BY6" s="93" t="s">
        <v>123</v>
      </c>
      <c r="BZ6" s="93" t="s">
        <v>24</v>
      </c>
      <c r="CA6" s="93">
        <v>12</v>
      </c>
      <c r="CB6" s="93">
        <v>26</v>
      </c>
      <c r="CD6" s="93" t="s">
        <v>123</v>
      </c>
      <c r="CE6" s="93" t="s">
        <v>13</v>
      </c>
      <c r="CF6" s="93">
        <v>10</v>
      </c>
      <c r="CG6" s="93">
        <v>30</v>
      </c>
      <c r="CI6" s="93" t="s">
        <v>123</v>
      </c>
      <c r="CJ6" s="93" t="s">
        <v>14</v>
      </c>
      <c r="CK6" s="93">
        <v>11</v>
      </c>
      <c r="CL6" s="93">
        <v>26</v>
      </c>
      <c r="CN6" s="93" t="s">
        <v>123</v>
      </c>
      <c r="CO6" s="93" t="s">
        <v>50</v>
      </c>
      <c r="CP6" s="93">
        <v>12</v>
      </c>
      <c r="CQ6" s="93">
        <v>20</v>
      </c>
      <c r="CS6" s="93" t="s">
        <v>123</v>
      </c>
      <c r="CT6" s="93" t="s">
        <v>16</v>
      </c>
      <c r="CU6" s="93">
        <v>14</v>
      </c>
      <c r="CV6" s="93">
        <v>32</v>
      </c>
      <c r="CX6" s="93" t="s">
        <v>123</v>
      </c>
      <c r="CY6" s="93" t="s">
        <v>39</v>
      </c>
      <c r="CZ6" s="93">
        <v>11</v>
      </c>
      <c r="DA6" s="93">
        <v>29</v>
      </c>
      <c r="DC6" s="93" t="s">
        <v>123</v>
      </c>
      <c r="DD6" s="93" t="s">
        <v>9</v>
      </c>
      <c r="DE6" s="93">
        <v>12</v>
      </c>
      <c r="DF6" s="93">
        <v>27</v>
      </c>
      <c r="DH6" s="93" t="s">
        <v>123</v>
      </c>
      <c r="DI6" s="93" t="s">
        <v>54</v>
      </c>
      <c r="DJ6" s="93">
        <v>14</v>
      </c>
      <c r="DK6" s="93">
        <v>32</v>
      </c>
      <c r="DM6" s="93" t="s">
        <v>123</v>
      </c>
      <c r="DN6" s="93" t="s">
        <v>56</v>
      </c>
      <c r="DO6" s="93">
        <v>9</v>
      </c>
      <c r="DP6" s="93">
        <v>35</v>
      </c>
      <c r="DR6" s="93" t="s">
        <v>123</v>
      </c>
      <c r="DS6" s="93" t="s">
        <v>15</v>
      </c>
      <c r="DT6" s="93">
        <v>12</v>
      </c>
      <c r="DU6" s="93">
        <v>30</v>
      </c>
      <c r="DW6" s="93" t="s">
        <v>123</v>
      </c>
      <c r="DX6" s="93" t="s">
        <v>64</v>
      </c>
      <c r="DY6" s="93">
        <v>9</v>
      </c>
      <c r="DZ6" s="93">
        <v>78</v>
      </c>
      <c r="EB6" s="93"/>
      <c r="EC6" s="93" t="s">
        <v>42</v>
      </c>
      <c r="ED6" s="93">
        <v>9</v>
      </c>
      <c r="EE6" s="93">
        <v>21</v>
      </c>
      <c r="EG6" s="93" t="s">
        <v>123</v>
      </c>
      <c r="EH6" s="93" t="s">
        <v>30</v>
      </c>
      <c r="EI6" s="93">
        <v>12</v>
      </c>
      <c r="EJ6" s="93">
        <v>20.93</v>
      </c>
      <c r="EL6" s="93" t="s">
        <v>123</v>
      </c>
      <c r="EM6" s="93" t="s">
        <v>43</v>
      </c>
      <c r="EN6" s="93">
        <v>9</v>
      </c>
      <c r="EO6" s="93">
        <v>25</v>
      </c>
      <c r="EQ6" s="93" t="s">
        <v>123</v>
      </c>
      <c r="ER6" s="93" t="s">
        <v>22</v>
      </c>
      <c r="ES6" s="93">
        <v>7</v>
      </c>
      <c r="ET6" s="94">
        <v>29</v>
      </c>
      <c r="EV6" s="93" t="s">
        <v>123</v>
      </c>
      <c r="EW6" s="93" t="s">
        <v>69</v>
      </c>
      <c r="EX6" s="93">
        <v>11</v>
      </c>
      <c r="EY6" s="94">
        <v>30</v>
      </c>
      <c r="FA6" s="93" t="s">
        <v>123</v>
      </c>
      <c r="FB6" s="93" t="s">
        <v>28</v>
      </c>
      <c r="FC6" s="93">
        <v>13</v>
      </c>
      <c r="FD6" s="94">
        <v>22</v>
      </c>
      <c r="FF6" s="93" t="s">
        <v>180</v>
      </c>
      <c r="FG6" s="93" t="s">
        <v>26</v>
      </c>
      <c r="FH6" s="93">
        <v>9</v>
      </c>
      <c r="FI6" s="94">
        <v>17</v>
      </c>
      <c r="FK6" s="93" t="s">
        <v>180</v>
      </c>
      <c r="FL6" s="93" t="s">
        <v>18</v>
      </c>
      <c r="FM6" s="93">
        <v>12</v>
      </c>
      <c r="FN6" s="94">
        <v>32</v>
      </c>
      <c r="FP6" s="93" t="s">
        <v>123</v>
      </c>
      <c r="FQ6" s="93" t="s">
        <v>54</v>
      </c>
      <c r="FR6" s="93">
        <v>8</v>
      </c>
      <c r="FS6" s="94">
        <v>32</v>
      </c>
      <c r="FU6" s="93" t="s">
        <v>123</v>
      </c>
      <c r="FV6" s="93" t="s">
        <v>14</v>
      </c>
      <c r="FW6" s="93">
        <v>11</v>
      </c>
      <c r="FX6" s="94">
        <v>33</v>
      </c>
    </row>
    <row r="7" spans="1:180" ht="12.75">
      <c r="A7" s="93" t="s">
        <v>128</v>
      </c>
      <c r="B7" s="93" t="s">
        <v>69</v>
      </c>
      <c r="C7" s="93">
        <v>13</v>
      </c>
      <c r="D7" s="93">
        <v>27</v>
      </c>
      <c r="F7" s="93" t="s">
        <v>128</v>
      </c>
      <c r="G7" s="93" t="s">
        <v>18</v>
      </c>
      <c r="H7" s="93">
        <v>12</v>
      </c>
      <c r="I7" s="93">
        <v>26</v>
      </c>
      <c r="K7" s="93" t="s">
        <v>128</v>
      </c>
      <c r="L7" s="93" t="s">
        <v>58</v>
      </c>
      <c r="M7" s="93">
        <v>9</v>
      </c>
      <c r="N7" s="93">
        <v>23</v>
      </c>
      <c r="P7" s="93" t="s">
        <v>128</v>
      </c>
      <c r="Q7" s="93" t="s">
        <v>72</v>
      </c>
      <c r="R7" s="93">
        <v>12</v>
      </c>
      <c r="S7" s="93">
        <v>26</v>
      </c>
      <c r="U7" s="93"/>
      <c r="V7" s="93" t="s">
        <v>24</v>
      </c>
      <c r="W7" s="93">
        <v>11</v>
      </c>
      <c r="X7" s="93">
        <v>21</v>
      </c>
      <c r="Z7" s="93" t="s">
        <v>128</v>
      </c>
      <c r="AA7" s="93" t="s">
        <v>31</v>
      </c>
      <c r="AB7" s="93">
        <v>10</v>
      </c>
      <c r="AC7" s="93">
        <v>39</v>
      </c>
      <c r="AE7" s="93" t="s">
        <v>128</v>
      </c>
      <c r="AF7" s="93" t="s">
        <v>56</v>
      </c>
      <c r="AG7" s="93">
        <v>11</v>
      </c>
      <c r="AH7" s="93">
        <v>25</v>
      </c>
      <c r="AJ7" s="93" t="s">
        <v>128</v>
      </c>
      <c r="AK7" s="93" t="s">
        <v>11</v>
      </c>
      <c r="AL7" s="93">
        <v>14</v>
      </c>
      <c r="AM7" s="93">
        <v>25</v>
      </c>
      <c r="AN7" s="92"/>
      <c r="AP7" s="93" t="s">
        <v>128</v>
      </c>
      <c r="AQ7" s="93" t="s">
        <v>30</v>
      </c>
      <c r="AR7" s="93">
        <v>13</v>
      </c>
      <c r="AS7" s="93">
        <v>24</v>
      </c>
      <c r="AU7" s="93" t="s">
        <v>128</v>
      </c>
      <c r="AV7" s="93" t="s">
        <v>27</v>
      </c>
      <c r="AW7" s="93">
        <v>7</v>
      </c>
      <c r="AX7" s="93">
        <v>51</v>
      </c>
      <c r="AZ7" s="93" t="s">
        <v>128</v>
      </c>
      <c r="BA7" s="93" t="s">
        <v>28</v>
      </c>
      <c r="BB7" s="93">
        <v>11</v>
      </c>
      <c r="BC7" s="93">
        <v>31</v>
      </c>
      <c r="BE7" s="93" t="s">
        <v>128</v>
      </c>
      <c r="BF7" s="93" t="s">
        <v>10</v>
      </c>
      <c r="BG7" s="93">
        <v>12</v>
      </c>
      <c r="BH7" s="93">
        <v>31</v>
      </c>
      <c r="BJ7" s="93" t="s">
        <v>128</v>
      </c>
      <c r="BK7" s="93" t="s">
        <v>41</v>
      </c>
      <c r="BL7" s="93">
        <v>10</v>
      </c>
      <c r="BM7" s="93">
        <v>21</v>
      </c>
      <c r="BO7" s="93" t="s">
        <v>128</v>
      </c>
      <c r="BP7" s="93" t="s">
        <v>57</v>
      </c>
      <c r="BQ7" s="93">
        <v>10</v>
      </c>
      <c r="BR7" s="93">
        <v>31</v>
      </c>
      <c r="BT7" s="93" t="s">
        <v>128</v>
      </c>
      <c r="BU7" s="93" t="s">
        <v>53</v>
      </c>
      <c r="BV7" s="93">
        <v>9</v>
      </c>
      <c r="BW7" s="93">
        <v>29</v>
      </c>
      <c r="BY7" s="93" t="s">
        <v>180</v>
      </c>
      <c r="BZ7" s="93" t="s">
        <v>47</v>
      </c>
      <c r="CA7" s="93">
        <v>12</v>
      </c>
      <c r="CB7" s="93">
        <v>26</v>
      </c>
      <c r="CD7" s="93" t="s">
        <v>128</v>
      </c>
      <c r="CE7" s="93" t="s">
        <v>18</v>
      </c>
      <c r="CF7" s="93">
        <v>10</v>
      </c>
      <c r="CG7" s="93">
        <v>29</v>
      </c>
      <c r="CI7" s="93" t="s">
        <v>128</v>
      </c>
      <c r="CJ7" s="93" t="s">
        <v>16</v>
      </c>
      <c r="CK7" s="93">
        <v>10</v>
      </c>
      <c r="CL7" s="93">
        <v>43</v>
      </c>
      <c r="CN7" s="93" t="s">
        <v>128</v>
      </c>
      <c r="CO7" s="93" t="s">
        <v>14</v>
      </c>
      <c r="CP7" s="93">
        <v>11</v>
      </c>
      <c r="CQ7" s="93">
        <v>47</v>
      </c>
      <c r="CS7" s="93" t="s">
        <v>128</v>
      </c>
      <c r="CT7" s="93" t="s">
        <v>24</v>
      </c>
      <c r="CU7" s="93">
        <v>13</v>
      </c>
      <c r="CV7" s="93">
        <v>31</v>
      </c>
      <c r="CX7" s="93" t="s">
        <v>128</v>
      </c>
      <c r="CY7" s="93" t="s">
        <v>34</v>
      </c>
      <c r="CZ7" s="93">
        <v>11</v>
      </c>
      <c r="DA7" s="93">
        <v>26</v>
      </c>
      <c r="DC7" s="93"/>
      <c r="DD7" s="93" t="s">
        <v>7</v>
      </c>
      <c r="DE7" s="93">
        <v>12</v>
      </c>
      <c r="DF7" s="93">
        <v>27</v>
      </c>
      <c r="DH7" s="93" t="s">
        <v>128</v>
      </c>
      <c r="DI7" s="93" t="s">
        <v>15</v>
      </c>
      <c r="DJ7" s="93">
        <v>13</v>
      </c>
      <c r="DK7" s="93">
        <v>31</v>
      </c>
      <c r="DM7" s="93" t="s">
        <v>128</v>
      </c>
      <c r="DN7" s="93" t="s">
        <v>38</v>
      </c>
      <c r="DO7" s="93">
        <v>9</v>
      </c>
      <c r="DP7" s="93">
        <v>23</v>
      </c>
      <c r="DR7" s="93" t="s">
        <v>128</v>
      </c>
      <c r="DS7" s="93" t="s">
        <v>43</v>
      </c>
      <c r="DT7" s="93">
        <v>12</v>
      </c>
      <c r="DU7" s="93">
        <v>29</v>
      </c>
      <c r="DW7" s="93" t="s">
        <v>128</v>
      </c>
      <c r="DX7" s="93" t="s">
        <v>19</v>
      </c>
      <c r="DY7" s="93">
        <v>9</v>
      </c>
      <c r="DZ7" s="93">
        <v>29</v>
      </c>
      <c r="EB7" s="93" t="s">
        <v>128</v>
      </c>
      <c r="EC7" s="93" t="s">
        <v>43</v>
      </c>
      <c r="ED7" s="93">
        <v>8</v>
      </c>
      <c r="EE7" s="93">
        <v>43</v>
      </c>
      <c r="EG7" s="93" t="s">
        <v>128</v>
      </c>
      <c r="EH7" s="93" t="s">
        <v>24</v>
      </c>
      <c r="EI7" s="93">
        <v>11</v>
      </c>
      <c r="EJ7" s="93">
        <v>20</v>
      </c>
      <c r="EL7" s="93" t="s">
        <v>128</v>
      </c>
      <c r="EM7" s="93" t="s">
        <v>30</v>
      </c>
      <c r="EN7" s="93">
        <v>9</v>
      </c>
      <c r="EO7" s="93">
        <v>20</v>
      </c>
      <c r="EQ7" s="93" t="s">
        <v>128</v>
      </c>
      <c r="ER7" s="93" t="s">
        <v>50</v>
      </c>
      <c r="ES7" s="93">
        <v>7</v>
      </c>
      <c r="ET7" s="93">
        <v>22</v>
      </c>
      <c r="EV7" s="93" t="s">
        <v>128</v>
      </c>
      <c r="EW7" s="93" t="s">
        <v>50</v>
      </c>
      <c r="EX7" s="93">
        <v>11</v>
      </c>
      <c r="EY7" s="93">
        <v>22</v>
      </c>
      <c r="FA7" s="93" t="s">
        <v>128</v>
      </c>
      <c r="FB7" s="93" t="s">
        <v>30</v>
      </c>
      <c r="FC7" s="93">
        <v>12</v>
      </c>
      <c r="FD7" s="93">
        <v>22</v>
      </c>
      <c r="FF7" s="93" t="s">
        <v>180</v>
      </c>
      <c r="FG7" s="93" t="s">
        <v>22</v>
      </c>
      <c r="FH7" s="93">
        <v>9</v>
      </c>
      <c r="FI7" s="93">
        <v>17</v>
      </c>
      <c r="FK7" s="93" t="s">
        <v>128</v>
      </c>
      <c r="FL7" s="93" t="s">
        <v>28</v>
      </c>
      <c r="FM7" s="93">
        <v>12</v>
      </c>
      <c r="FN7" s="93">
        <v>26</v>
      </c>
      <c r="FP7" s="93" t="s">
        <v>128</v>
      </c>
      <c r="FQ7" s="93" t="s">
        <v>38</v>
      </c>
      <c r="FR7" s="93">
        <v>8</v>
      </c>
      <c r="FS7" s="93">
        <v>26</v>
      </c>
      <c r="FU7" s="93" t="s">
        <v>128</v>
      </c>
      <c r="FV7" s="93" t="s">
        <v>28</v>
      </c>
      <c r="FW7" s="93">
        <v>11</v>
      </c>
      <c r="FX7" s="93">
        <v>28</v>
      </c>
    </row>
    <row r="8" spans="1:180" ht="12.75">
      <c r="A8" s="93" t="s">
        <v>129</v>
      </c>
      <c r="B8" s="93" t="s">
        <v>66</v>
      </c>
      <c r="C8" s="93">
        <v>12</v>
      </c>
      <c r="D8" s="93">
        <v>30</v>
      </c>
      <c r="F8" s="93"/>
      <c r="G8" s="93" t="s">
        <v>72</v>
      </c>
      <c r="H8" s="93">
        <v>12</v>
      </c>
      <c r="I8" s="93">
        <v>26</v>
      </c>
      <c r="K8" s="93" t="s">
        <v>129</v>
      </c>
      <c r="L8" s="93" t="s">
        <v>33</v>
      </c>
      <c r="M8" s="93">
        <v>8</v>
      </c>
      <c r="N8" s="93">
        <v>40</v>
      </c>
      <c r="P8" s="93" t="s">
        <v>129</v>
      </c>
      <c r="Q8" s="93" t="s">
        <v>49</v>
      </c>
      <c r="R8" s="93">
        <v>12</v>
      </c>
      <c r="S8" s="93">
        <v>25</v>
      </c>
      <c r="U8" s="93" t="s">
        <v>129</v>
      </c>
      <c r="V8" s="93" t="s">
        <v>18</v>
      </c>
      <c r="W8" s="93">
        <v>11</v>
      </c>
      <c r="X8" s="93">
        <v>19</v>
      </c>
      <c r="Z8" s="93" t="s">
        <v>129</v>
      </c>
      <c r="AA8" s="93" t="s">
        <v>15</v>
      </c>
      <c r="AB8" s="93">
        <v>10</v>
      </c>
      <c r="AC8" s="93">
        <v>24</v>
      </c>
      <c r="AE8" s="93"/>
      <c r="AF8" s="93" t="s">
        <v>16</v>
      </c>
      <c r="AG8" s="93">
        <v>11</v>
      </c>
      <c r="AH8" s="93">
        <v>25</v>
      </c>
      <c r="AJ8" s="93" t="s">
        <v>129</v>
      </c>
      <c r="AK8" s="93" t="s">
        <v>60</v>
      </c>
      <c r="AL8" s="93">
        <v>13</v>
      </c>
      <c r="AM8" s="93">
        <v>31</v>
      </c>
      <c r="AN8" s="92"/>
      <c r="AP8" s="93" t="s">
        <v>129</v>
      </c>
      <c r="AQ8" s="93" t="s">
        <v>17</v>
      </c>
      <c r="AR8" s="93">
        <v>13</v>
      </c>
      <c r="AS8" s="93">
        <v>22</v>
      </c>
      <c r="AU8" s="93" t="s">
        <v>129</v>
      </c>
      <c r="AV8" s="93" t="s">
        <v>54</v>
      </c>
      <c r="AW8" s="93">
        <v>6</v>
      </c>
      <c r="AX8" s="93">
        <v>57</v>
      </c>
      <c r="AZ8" s="93" t="s">
        <v>129</v>
      </c>
      <c r="BA8" s="93" t="s">
        <v>54</v>
      </c>
      <c r="BB8" s="93">
        <v>11</v>
      </c>
      <c r="BC8" s="93">
        <v>29</v>
      </c>
      <c r="BE8" s="93" t="s">
        <v>129</v>
      </c>
      <c r="BF8" s="93" t="s">
        <v>54</v>
      </c>
      <c r="BG8" s="93">
        <v>12</v>
      </c>
      <c r="BH8" s="93">
        <v>27</v>
      </c>
      <c r="BJ8" s="93"/>
      <c r="BK8" s="93" t="s">
        <v>44</v>
      </c>
      <c r="BL8" s="93">
        <v>10</v>
      </c>
      <c r="BM8" s="93">
        <v>21</v>
      </c>
      <c r="BO8" s="93"/>
      <c r="BP8" s="93" t="s">
        <v>30</v>
      </c>
      <c r="BQ8" s="93">
        <v>10</v>
      </c>
      <c r="BR8" s="93">
        <v>31</v>
      </c>
      <c r="BT8" s="93" t="s">
        <v>180</v>
      </c>
      <c r="BU8" s="93" t="s">
        <v>15</v>
      </c>
      <c r="BV8" s="93">
        <v>9</v>
      </c>
      <c r="BW8" s="93">
        <v>29</v>
      </c>
      <c r="BY8" s="93" t="s">
        <v>180</v>
      </c>
      <c r="BZ8" s="93" t="s">
        <v>42</v>
      </c>
      <c r="CA8" s="93">
        <v>12</v>
      </c>
      <c r="CB8" s="93">
        <v>26</v>
      </c>
      <c r="CD8" s="93" t="s">
        <v>129</v>
      </c>
      <c r="CE8" s="93" t="s">
        <v>50</v>
      </c>
      <c r="CF8" s="93">
        <v>10</v>
      </c>
      <c r="CG8" s="93">
        <v>19</v>
      </c>
      <c r="CI8" s="93" t="s">
        <v>129</v>
      </c>
      <c r="CJ8" s="93" t="s">
        <v>32</v>
      </c>
      <c r="CK8" s="93">
        <v>10</v>
      </c>
      <c r="CL8" s="93">
        <v>22</v>
      </c>
      <c r="CN8" s="93" t="s">
        <v>129</v>
      </c>
      <c r="CO8" s="93" t="s">
        <v>60</v>
      </c>
      <c r="CP8" s="93">
        <v>11</v>
      </c>
      <c r="CQ8" s="93">
        <v>29</v>
      </c>
      <c r="CS8" s="93" t="s">
        <v>129</v>
      </c>
      <c r="CT8" s="93" t="s">
        <v>60</v>
      </c>
      <c r="CU8" s="93">
        <v>12</v>
      </c>
      <c r="CV8" s="93">
        <v>30</v>
      </c>
      <c r="CX8" s="93" t="s">
        <v>129</v>
      </c>
      <c r="CY8" s="93" t="s">
        <v>35</v>
      </c>
      <c r="CZ8" s="93">
        <v>10</v>
      </c>
      <c r="DA8" s="93">
        <v>24</v>
      </c>
      <c r="DC8" s="93" t="s">
        <v>129</v>
      </c>
      <c r="DD8" s="93" t="s">
        <v>19</v>
      </c>
      <c r="DE8" s="93">
        <v>11</v>
      </c>
      <c r="DF8" s="93">
        <v>24</v>
      </c>
      <c r="DH8" s="93" t="s">
        <v>129</v>
      </c>
      <c r="DI8" s="93" t="s">
        <v>31</v>
      </c>
      <c r="DJ8" s="93">
        <v>13</v>
      </c>
      <c r="DK8" s="93">
        <v>30</v>
      </c>
      <c r="DM8" s="93" t="s">
        <v>129</v>
      </c>
      <c r="DN8" s="93" t="s">
        <v>28</v>
      </c>
      <c r="DO8" s="93">
        <v>9</v>
      </c>
      <c r="DP8" s="93">
        <v>22</v>
      </c>
      <c r="DR8" s="93" t="s">
        <v>129</v>
      </c>
      <c r="DS8" s="93" t="s">
        <v>66</v>
      </c>
      <c r="DT8" s="93">
        <v>11</v>
      </c>
      <c r="DU8" s="93">
        <v>36</v>
      </c>
      <c r="DW8" s="93" t="s">
        <v>129</v>
      </c>
      <c r="DX8" s="93" t="s">
        <v>25</v>
      </c>
      <c r="DY8" s="93">
        <v>9</v>
      </c>
      <c r="DZ8" s="93">
        <v>21</v>
      </c>
      <c r="EB8" s="93" t="s">
        <v>129</v>
      </c>
      <c r="EC8" s="93" t="s">
        <v>27</v>
      </c>
      <c r="ED8" s="93">
        <v>8</v>
      </c>
      <c r="EE8" s="93">
        <v>29</v>
      </c>
      <c r="EG8" s="93" t="s">
        <v>129</v>
      </c>
      <c r="EH8" s="93" t="s">
        <v>57</v>
      </c>
      <c r="EI8" s="93">
        <v>11</v>
      </c>
      <c r="EJ8" s="93">
        <v>19</v>
      </c>
      <c r="EL8" s="93" t="s">
        <v>129</v>
      </c>
      <c r="EM8" s="93" t="s">
        <v>32</v>
      </c>
      <c r="EN8" s="93">
        <v>8</v>
      </c>
      <c r="EO8" s="93">
        <v>22</v>
      </c>
      <c r="EQ8" s="93" t="s">
        <v>129</v>
      </c>
      <c r="ER8" s="93" t="s">
        <v>56</v>
      </c>
      <c r="ES8" s="93">
        <v>6</v>
      </c>
      <c r="ET8" s="93">
        <v>29</v>
      </c>
      <c r="EV8" s="93" t="s">
        <v>129</v>
      </c>
      <c r="EW8" s="93" t="s">
        <v>39</v>
      </c>
      <c r="EX8" s="93">
        <v>10</v>
      </c>
      <c r="EY8" s="93">
        <v>49</v>
      </c>
      <c r="FA8" s="93" t="s">
        <v>129</v>
      </c>
      <c r="FB8" s="93" t="s">
        <v>50</v>
      </c>
      <c r="FC8" s="93">
        <v>12</v>
      </c>
      <c r="FD8" s="93">
        <v>18</v>
      </c>
      <c r="FF8" s="93" t="s">
        <v>129</v>
      </c>
      <c r="FG8" s="93" t="s">
        <v>62</v>
      </c>
      <c r="FH8" s="93">
        <v>8</v>
      </c>
      <c r="FI8" s="93">
        <v>62</v>
      </c>
      <c r="FK8" s="93" t="s">
        <v>129</v>
      </c>
      <c r="FL8" s="93" t="s">
        <v>42</v>
      </c>
      <c r="FM8" s="93">
        <v>12</v>
      </c>
      <c r="FN8" s="93">
        <v>22</v>
      </c>
      <c r="FP8" s="93" t="s">
        <v>129</v>
      </c>
      <c r="FQ8" s="93" t="s">
        <v>20</v>
      </c>
      <c r="FR8" s="93">
        <v>8</v>
      </c>
      <c r="FS8" s="93">
        <v>25</v>
      </c>
      <c r="FU8" s="93" t="s">
        <v>129</v>
      </c>
      <c r="FV8" s="93" t="s">
        <v>44</v>
      </c>
      <c r="FW8" s="93">
        <v>10</v>
      </c>
      <c r="FX8" s="93">
        <v>40</v>
      </c>
    </row>
    <row r="9" spans="1:180" ht="12.75">
      <c r="A9" s="93" t="s">
        <v>130</v>
      </c>
      <c r="B9" s="93" t="s">
        <v>54</v>
      </c>
      <c r="C9" s="93">
        <v>12</v>
      </c>
      <c r="D9" s="93">
        <v>29</v>
      </c>
      <c r="F9" s="93" t="s">
        <v>130</v>
      </c>
      <c r="G9" s="93" t="s">
        <v>34</v>
      </c>
      <c r="H9" s="93">
        <v>11</v>
      </c>
      <c r="I9" s="93">
        <v>27</v>
      </c>
      <c r="K9" s="93" t="s">
        <v>130</v>
      </c>
      <c r="L9" s="93" t="s">
        <v>17</v>
      </c>
      <c r="M9" s="93">
        <v>8</v>
      </c>
      <c r="N9" s="93">
        <v>27</v>
      </c>
      <c r="P9" s="93" t="s">
        <v>130</v>
      </c>
      <c r="Q9" s="93" t="s">
        <v>25</v>
      </c>
      <c r="R9" s="93">
        <v>12</v>
      </c>
      <c r="S9" s="93">
        <v>22</v>
      </c>
      <c r="U9" s="93" t="s">
        <v>130</v>
      </c>
      <c r="V9" s="93" t="s">
        <v>35</v>
      </c>
      <c r="W9" s="93">
        <v>10</v>
      </c>
      <c r="X9" s="93">
        <v>24</v>
      </c>
      <c r="Z9" s="93" t="s">
        <v>130</v>
      </c>
      <c r="AA9" s="93" t="s">
        <v>26</v>
      </c>
      <c r="AB9" s="93">
        <v>9</v>
      </c>
      <c r="AC9" s="93">
        <v>43</v>
      </c>
      <c r="AE9" s="93" t="s">
        <v>130</v>
      </c>
      <c r="AF9" s="93" t="s">
        <v>48</v>
      </c>
      <c r="AG9" s="93">
        <v>11</v>
      </c>
      <c r="AH9" s="93">
        <v>22</v>
      </c>
      <c r="AJ9" s="93" t="s">
        <v>130</v>
      </c>
      <c r="AK9" s="93" t="s">
        <v>69</v>
      </c>
      <c r="AL9" s="93">
        <v>13</v>
      </c>
      <c r="AM9" s="93">
        <v>28</v>
      </c>
      <c r="AN9" s="92"/>
      <c r="AP9" s="93" t="s">
        <v>130</v>
      </c>
      <c r="AQ9" s="93" t="s">
        <v>7</v>
      </c>
      <c r="AR9" s="93">
        <v>12</v>
      </c>
      <c r="AS9" s="93">
        <v>26</v>
      </c>
      <c r="AU9" s="93" t="s">
        <v>130</v>
      </c>
      <c r="AV9" s="93" t="s">
        <v>56</v>
      </c>
      <c r="AW9" s="93">
        <v>6</v>
      </c>
      <c r="AX9" s="93">
        <v>18</v>
      </c>
      <c r="AZ9" s="93" t="s">
        <v>130</v>
      </c>
      <c r="BA9" s="93" t="s">
        <v>32</v>
      </c>
      <c r="BB9" s="93">
        <v>11</v>
      </c>
      <c r="BC9" s="93">
        <v>20</v>
      </c>
      <c r="BE9" s="93" t="s">
        <v>130</v>
      </c>
      <c r="BF9" s="93" t="s">
        <v>20</v>
      </c>
      <c r="BG9" s="93">
        <v>11</v>
      </c>
      <c r="BH9" s="93">
        <v>30</v>
      </c>
      <c r="BJ9" s="93" t="s">
        <v>130</v>
      </c>
      <c r="BK9" s="93" t="s">
        <v>54</v>
      </c>
      <c r="BL9" s="93">
        <v>10</v>
      </c>
      <c r="BM9" s="93">
        <v>20</v>
      </c>
      <c r="BO9" s="93" t="s">
        <v>130</v>
      </c>
      <c r="BP9" s="93" t="s">
        <v>48</v>
      </c>
      <c r="BQ9" s="93">
        <v>10</v>
      </c>
      <c r="BR9" s="93">
        <v>29</v>
      </c>
      <c r="BT9" s="93" t="s">
        <v>130</v>
      </c>
      <c r="BU9" s="93" t="s">
        <v>10</v>
      </c>
      <c r="BV9" s="93">
        <v>9</v>
      </c>
      <c r="BW9" s="93">
        <v>24</v>
      </c>
      <c r="BY9" s="93" t="s">
        <v>130</v>
      </c>
      <c r="BZ9" s="93" t="s">
        <v>15</v>
      </c>
      <c r="CA9" s="93">
        <v>12</v>
      </c>
      <c r="CB9" s="93">
        <v>23</v>
      </c>
      <c r="CD9" s="93" t="s">
        <v>130</v>
      </c>
      <c r="CE9" s="93" t="s">
        <v>48</v>
      </c>
      <c r="CF9" s="93">
        <v>9</v>
      </c>
      <c r="CG9" s="93">
        <v>26</v>
      </c>
      <c r="CI9" s="93" t="s">
        <v>130</v>
      </c>
      <c r="CJ9" s="93" t="s">
        <v>48</v>
      </c>
      <c r="CK9" s="93">
        <v>9</v>
      </c>
      <c r="CL9" s="93">
        <v>23</v>
      </c>
      <c r="CN9" s="93" t="s">
        <v>130</v>
      </c>
      <c r="CO9" s="93" t="s">
        <v>10</v>
      </c>
      <c r="CP9" s="93">
        <v>11</v>
      </c>
      <c r="CQ9" s="93">
        <v>20</v>
      </c>
      <c r="CS9" s="93"/>
      <c r="CT9" s="93" t="s">
        <v>11</v>
      </c>
      <c r="CU9" s="93">
        <v>12</v>
      </c>
      <c r="CV9" s="93">
        <v>30</v>
      </c>
      <c r="CX9" s="93" t="s">
        <v>130</v>
      </c>
      <c r="CY9" s="93" t="s">
        <v>12</v>
      </c>
      <c r="CZ9" s="93">
        <v>9</v>
      </c>
      <c r="DA9" s="93">
        <v>30</v>
      </c>
      <c r="DC9" s="93"/>
      <c r="DD9" s="93" t="s">
        <v>42</v>
      </c>
      <c r="DE9" s="93">
        <v>11</v>
      </c>
      <c r="DF9" s="93">
        <v>24</v>
      </c>
      <c r="DH9" s="93" t="s">
        <v>130</v>
      </c>
      <c r="DI9" s="93" t="s">
        <v>62</v>
      </c>
      <c r="DJ9" s="93">
        <v>12</v>
      </c>
      <c r="DK9" s="93">
        <v>27</v>
      </c>
      <c r="DM9" s="93" t="s">
        <v>130</v>
      </c>
      <c r="DN9" s="93" t="s">
        <v>69</v>
      </c>
      <c r="DO9" s="93">
        <v>9</v>
      </c>
      <c r="DP9" s="93">
        <v>21</v>
      </c>
      <c r="DR9" s="93" t="s">
        <v>130</v>
      </c>
      <c r="DS9" s="93" t="s">
        <v>29</v>
      </c>
      <c r="DT9" s="93">
        <v>11</v>
      </c>
      <c r="DU9" s="93">
        <v>24</v>
      </c>
      <c r="DW9" s="93"/>
      <c r="DX9" s="93" t="s">
        <v>62</v>
      </c>
      <c r="DY9" s="93">
        <v>9</v>
      </c>
      <c r="DZ9" s="93">
        <v>21</v>
      </c>
      <c r="EB9" s="93" t="s">
        <v>130</v>
      </c>
      <c r="EC9" s="93" t="s">
        <v>46</v>
      </c>
      <c r="ED9" s="93">
        <v>8</v>
      </c>
      <c r="EE9" s="93">
        <v>20</v>
      </c>
      <c r="EG9" s="93"/>
      <c r="EH9" s="93" t="s">
        <v>50</v>
      </c>
      <c r="EI9" s="93">
        <v>11</v>
      </c>
      <c r="EJ9" s="93">
        <v>19</v>
      </c>
      <c r="EL9" s="93" t="s">
        <v>130</v>
      </c>
      <c r="EM9" s="93" t="s">
        <v>17</v>
      </c>
      <c r="EN9" s="93">
        <v>8</v>
      </c>
      <c r="EO9" s="93">
        <v>20</v>
      </c>
      <c r="EQ9" s="93" t="s">
        <v>130</v>
      </c>
      <c r="ER9" s="93" t="s">
        <v>41</v>
      </c>
      <c r="ES9" s="93">
        <v>6</v>
      </c>
      <c r="ET9" s="93">
        <v>28</v>
      </c>
      <c r="EV9" s="93" t="s">
        <v>130</v>
      </c>
      <c r="EW9" s="93" t="s">
        <v>25</v>
      </c>
      <c r="EX9" s="93">
        <v>10</v>
      </c>
      <c r="EY9" s="93">
        <v>38</v>
      </c>
      <c r="FA9" s="93" t="s">
        <v>130</v>
      </c>
      <c r="FB9" s="93" t="s">
        <v>19</v>
      </c>
      <c r="FC9" s="93">
        <v>11</v>
      </c>
      <c r="FD9" s="93">
        <v>48</v>
      </c>
      <c r="FF9" s="93" t="s">
        <v>130</v>
      </c>
      <c r="FG9" s="93" t="s">
        <v>58</v>
      </c>
      <c r="FH9" s="93">
        <v>8</v>
      </c>
      <c r="FI9" s="93">
        <v>44</v>
      </c>
      <c r="FK9" s="93" t="s">
        <v>130</v>
      </c>
      <c r="FL9" s="93" t="s">
        <v>49</v>
      </c>
      <c r="FM9" s="93">
        <v>11</v>
      </c>
      <c r="FN9" s="93">
        <v>42</v>
      </c>
      <c r="FP9" s="93" t="s">
        <v>130</v>
      </c>
      <c r="FQ9" s="93" t="s">
        <v>14</v>
      </c>
      <c r="FR9" s="93">
        <v>8</v>
      </c>
      <c r="FS9" s="93">
        <v>17</v>
      </c>
      <c r="FU9" s="93" t="s">
        <v>130</v>
      </c>
      <c r="FV9" s="93" t="s">
        <v>46</v>
      </c>
      <c r="FW9" s="93">
        <v>10</v>
      </c>
      <c r="FX9" s="93">
        <v>38</v>
      </c>
    </row>
    <row r="10" spans="1:180" ht="12.75">
      <c r="A10" s="93" t="s">
        <v>131</v>
      </c>
      <c r="B10" s="93" t="s">
        <v>47</v>
      </c>
      <c r="C10" s="93">
        <v>12</v>
      </c>
      <c r="D10" s="93">
        <v>26</v>
      </c>
      <c r="F10" s="93" t="s">
        <v>131</v>
      </c>
      <c r="G10" s="93" t="s">
        <v>7</v>
      </c>
      <c r="H10" s="93">
        <v>11</v>
      </c>
      <c r="I10" s="93">
        <v>25</v>
      </c>
      <c r="K10" s="93" t="s">
        <v>131</v>
      </c>
      <c r="L10" s="93" t="s">
        <v>46</v>
      </c>
      <c r="M10" s="93">
        <v>8</v>
      </c>
      <c r="N10" s="93">
        <v>26</v>
      </c>
      <c r="P10" s="93" t="s">
        <v>131</v>
      </c>
      <c r="Q10" s="93" t="s">
        <v>43</v>
      </c>
      <c r="R10" s="93">
        <v>11</v>
      </c>
      <c r="S10" s="93">
        <v>25</v>
      </c>
      <c r="U10" s="93" t="s">
        <v>131</v>
      </c>
      <c r="V10" s="93" t="s">
        <v>48</v>
      </c>
      <c r="W10" s="93">
        <v>10</v>
      </c>
      <c r="X10" s="93">
        <v>23</v>
      </c>
      <c r="Z10" s="93" t="s">
        <v>131</v>
      </c>
      <c r="AA10" s="93" t="s">
        <v>14</v>
      </c>
      <c r="AB10" s="93">
        <v>9</v>
      </c>
      <c r="AC10" s="93">
        <v>39</v>
      </c>
      <c r="AE10" s="93" t="s">
        <v>131</v>
      </c>
      <c r="AF10" s="93" t="s">
        <v>24</v>
      </c>
      <c r="AG10" s="93">
        <v>10</v>
      </c>
      <c r="AH10" s="93">
        <v>30</v>
      </c>
      <c r="AJ10" s="93" t="s">
        <v>131</v>
      </c>
      <c r="AK10" s="93" t="s">
        <v>56</v>
      </c>
      <c r="AL10" s="93">
        <v>12</v>
      </c>
      <c r="AM10" s="93">
        <v>33</v>
      </c>
      <c r="AN10" s="92"/>
      <c r="AP10" s="93" t="s">
        <v>131</v>
      </c>
      <c r="AQ10" s="93" t="s">
        <v>25</v>
      </c>
      <c r="AR10" s="93">
        <v>12</v>
      </c>
      <c r="AS10" s="93">
        <v>23</v>
      </c>
      <c r="AU10" s="93"/>
      <c r="AV10" s="93" t="s">
        <v>64</v>
      </c>
      <c r="AW10" s="93">
        <v>6</v>
      </c>
      <c r="AX10" s="93">
        <v>18</v>
      </c>
      <c r="AZ10" s="93" t="s">
        <v>131</v>
      </c>
      <c r="BA10" s="93" t="s">
        <v>69</v>
      </c>
      <c r="BB10" s="93">
        <v>10</v>
      </c>
      <c r="BC10" s="93">
        <v>26</v>
      </c>
      <c r="BE10" s="93" t="s">
        <v>131</v>
      </c>
      <c r="BF10" s="93" t="s">
        <v>69</v>
      </c>
      <c r="BG10" s="93">
        <v>11</v>
      </c>
      <c r="BH10" s="93">
        <v>28</v>
      </c>
      <c r="BJ10" s="93" t="s">
        <v>131</v>
      </c>
      <c r="BK10" s="93" t="s">
        <v>72</v>
      </c>
      <c r="BL10" s="93">
        <v>9</v>
      </c>
      <c r="BM10" s="93">
        <v>34</v>
      </c>
      <c r="BO10" s="93" t="s">
        <v>131</v>
      </c>
      <c r="BP10" s="93" t="s">
        <v>50</v>
      </c>
      <c r="BQ10" s="93">
        <v>10</v>
      </c>
      <c r="BR10" s="93">
        <v>28</v>
      </c>
      <c r="BT10" s="93" t="s">
        <v>131</v>
      </c>
      <c r="BU10" s="93" t="s">
        <v>56</v>
      </c>
      <c r="BV10" s="93">
        <v>8</v>
      </c>
      <c r="BW10" s="93">
        <v>24</v>
      </c>
      <c r="BY10" s="93" t="s">
        <v>180</v>
      </c>
      <c r="BZ10" s="93" t="s">
        <v>41</v>
      </c>
      <c r="CA10" s="93">
        <v>12</v>
      </c>
      <c r="CB10" s="93">
        <v>23</v>
      </c>
      <c r="CD10" s="93" t="s">
        <v>131</v>
      </c>
      <c r="CE10" s="93" t="s">
        <v>35</v>
      </c>
      <c r="CF10" s="93">
        <v>9</v>
      </c>
      <c r="CG10" s="93">
        <v>24</v>
      </c>
      <c r="CI10" s="93" t="s">
        <v>131</v>
      </c>
      <c r="CJ10" s="93" t="s">
        <v>42</v>
      </c>
      <c r="CK10" s="93">
        <v>9</v>
      </c>
      <c r="CL10" s="93">
        <v>20</v>
      </c>
      <c r="CN10" s="93" t="s">
        <v>131</v>
      </c>
      <c r="CO10" s="93" t="s">
        <v>39</v>
      </c>
      <c r="CP10" s="93">
        <v>11</v>
      </c>
      <c r="CQ10" s="93">
        <v>19</v>
      </c>
      <c r="CS10" s="93" t="s">
        <v>131</v>
      </c>
      <c r="CT10" s="93" t="s">
        <v>25</v>
      </c>
      <c r="CU10" s="93">
        <v>12</v>
      </c>
      <c r="CV10" s="93">
        <v>26</v>
      </c>
      <c r="CX10" s="93" t="s">
        <v>131</v>
      </c>
      <c r="CY10" s="93" t="s">
        <v>43</v>
      </c>
      <c r="CZ10" s="93">
        <v>9</v>
      </c>
      <c r="DA10" s="93">
        <v>28</v>
      </c>
      <c r="DC10" s="93" t="s">
        <v>131</v>
      </c>
      <c r="DD10" s="93" t="s">
        <v>29</v>
      </c>
      <c r="DE10" s="93">
        <v>10</v>
      </c>
      <c r="DF10" s="93">
        <v>25</v>
      </c>
      <c r="DH10" s="93" t="s">
        <v>131</v>
      </c>
      <c r="DI10" s="93" t="s">
        <v>32</v>
      </c>
      <c r="DJ10" s="93">
        <v>12</v>
      </c>
      <c r="DK10" s="93">
        <v>26</v>
      </c>
      <c r="DM10" s="93" t="s">
        <v>131</v>
      </c>
      <c r="DN10" s="93" t="s">
        <v>44</v>
      </c>
      <c r="DO10" s="93">
        <v>9</v>
      </c>
      <c r="DP10" s="93">
        <v>20</v>
      </c>
      <c r="DR10" s="93" t="s">
        <v>131</v>
      </c>
      <c r="DS10" s="93" t="s">
        <v>13</v>
      </c>
      <c r="DT10" s="93">
        <v>11</v>
      </c>
      <c r="DU10" s="93">
        <v>20</v>
      </c>
      <c r="DW10" s="93" t="s">
        <v>131</v>
      </c>
      <c r="DX10" s="93" t="s">
        <v>30</v>
      </c>
      <c r="DY10" s="93">
        <v>8</v>
      </c>
      <c r="DZ10" s="93">
        <v>27</v>
      </c>
      <c r="EB10" s="93" t="s">
        <v>131</v>
      </c>
      <c r="EC10" s="93" t="s">
        <v>29</v>
      </c>
      <c r="ED10" s="93">
        <v>8</v>
      </c>
      <c r="EE10" s="93">
        <v>18</v>
      </c>
      <c r="EG10" s="93"/>
      <c r="EH10" s="93" t="s">
        <v>53</v>
      </c>
      <c r="EI10" s="93">
        <v>11</v>
      </c>
      <c r="EJ10" s="93">
        <v>19</v>
      </c>
      <c r="EL10" s="93" t="s">
        <v>131</v>
      </c>
      <c r="EM10" s="93" t="s">
        <v>46</v>
      </c>
      <c r="EN10" s="93">
        <v>8</v>
      </c>
      <c r="EO10" s="93">
        <v>19</v>
      </c>
      <c r="EQ10" s="93" t="s">
        <v>131</v>
      </c>
      <c r="ER10" s="93" t="s">
        <v>49</v>
      </c>
      <c r="ES10" s="93">
        <v>6</v>
      </c>
      <c r="ET10" s="93">
        <v>22</v>
      </c>
      <c r="EV10" s="93" t="s">
        <v>131</v>
      </c>
      <c r="EW10" s="93" t="s">
        <v>42</v>
      </c>
      <c r="EX10" s="93">
        <v>10</v>
      </c>
      <c r="EY10" s="93">
        <v>26</v>
      </c>
      <c r="FA10" s="93" t="s">
        <v>131</v>
      </c>
      <c r="FB10" s="93" t="s">
        <v>57</v>
      </c>
      <c r="FC10" s="93">
        <v>11</v>
      </c>
      <c r="FD10" s="93">
        <v>46</v>
      </c>
      <c r="FF10" s="93" t="s">
        <v>131</v>
      </c>
      <c r="FG10" s="93" t="s">
        <v>35</v>
      </c>
      <c r="FH10" s="93">
        <v>8</v>
      </c>
      <c r="FI10" s="93">
        <v>33</v>
      </c>
      <c r="FK10" s="93" t="s">
        <v>131</v>
      </c>
      <c r="FL10" s="93" t="s">
        <v>21</v>
      </c>
      <c r="FM10" s="93">
        <v>11</v>
      </c>
      <c r="FN10" s="93">
        <v>34</v>
      </c>
      <c r="FP10" s="93" t="s">
        <v>131</v>
      </c>
      <c r="FQ10" s="93" t="s">
        <v>35</v>
      </c>
      <c r="FR10" s="93">
        <v>7</v>
      </c>
      <c r="FS10" s="93">
        <v>49</v>
      </c>
      <c r="FU10" s="93" t="s">
        <v>131</v>
      </c>
      <c r="FV10" s="93" t="s">
        <v>54</v>
      </c>
      <c r="FW10" s="93">
        <v>10</v>
      </c>
      <c r="FX10" s="93">
        <v>22</v>
      </c>
    </row>
    <row r="11" spans="1:180" ht="12.75">
      <c r="A11" s="93"/>
      <c r="B11" s="93" t="s">
        <v>24</v>
      </c>
      <c r="C11" s="93">
        <v>12</v>
      </c>
      <c r="D11" s="93">
        <v>26</v>
      </c>
      <c r="F11" s="93" t="s">
        <v>132</v>
      </c>
      <c r="G11" s="93" t="s">
        <v>35</v>
      </c>
      <c r="H11" s="93">
        <v>11</v>
      </c>
      <c r="I11" s="93">
        <v>21</v>
      </c>
      <c r="K11" s="93" t="s">
        <v>132</v>
      </c>
      <c r="L11" s="93" t="s">
        <v>14</v>
      </c>
      <c r="M11" s="93">
        <v>8</v>
      </c>
      <c r="N11" s="93">
        <v>25</v>
      </c>
      <c r="P11" s="93"/>
      <c r="Q11" s="93" t="s">
        <v>47</v>
      </c>
      <c r="R11" s="93">
        <v>11</v>
      </c>
      <c r="S11" s="93">
        <v>25</v>
      </c>
      <c r="U11" s="93" t="s">
        <v>132</v>
      </c>
      <c r="V11" s="93" t="s">
        <v>49</v>
      </c>
      <c r="W11" s="93">
        <v>10</v>
      </c>
      <c r="X11" s="93">
        <v>19</v>
      </c>
      <c r="Z11" s="93" t="s">
        <v>132</v>
      </c>
      <c r="AA11" s="93" t="s">
        <v>64</v>
      </c>
      <c r="AB11" s="93">
        <v>9</v>
      </c>
      <c r="AC11" s="93">
        <v>29</v>
      </c>
      <c r="AE11" s="93" t="s">
        <v>132</v>
      </c>
      <c r="AF11" s="93" t="s">
        <v>43</v>
      </c>
      <c r="AG11" s="93">
        <v>10</v>
      </c>
      <c r="AH11" s="93">
        <v>28</v>
      </c>
      <c r="AJ11" s="93"/>
      <c r="AK11" s="93" t="s">
        <v>47</v>
      </c>
      <c r="AL11" s="93">
        <v>12</v>
      </c>
      <c r="AM11" s="93">
        <v>33</v>
      </c>
      <c r="AN11" s="92"/>
      <c r="AP11" s="93" t="s">
        <v>132</v>
      </c>
      <c r="AQ11" s="93" t="s">
        <v>14</v>
      </c>
      <c r="AR11" s="93">
        <v>12</v>
      </c>
      <c r="AS11" s="93">
        <v>20</v>
      </c>
      <c r="AU11" s="93" t="s">
        <v>132</v>
      </c>
      <c r="AV11" s="93" t="s">
        <v>66</v>
      </c>
      <c r="AW11" s="93">
        <v>6</v>
      </c>
      <c r="AX11" s="93">
        <v>15</v>
      </c>
      <c r="AZ11" s="93"/>
      <c r="BA11" s="93" t="s">
        <v>11</v>
      </c>
      <c r="BB11" s="93">
        <v>10</v>
      </c>
      <c r="BC11" s="93">
        <v>26</v>
      </c>
      <c r="BE11" s="93" t="s">
        <v>132</v>
      </c>
      <c r="BF11" s="93" t="s">
        <v>15</v>
      </c>
      <c r="BG11" s="93">
        <v>11</v>
      </c>
      <c r="BH11" s="93">
        <v>27</v>
      </c>
      <c r="BJ11" s="93" t="s">
        <v>132</v>
      </c>
      <c r="BK11" s="93" t="s">
        <v>38</v>
      </c>
      <c r="BL11" s="93">
        <v>9</v>
      </c>
      <c r="BM11" s="93">
        <v>32</v>
      </c>
      <c r="BO11" s="93" t="s">
        <v>132</v>
      </c>
      <c r="BP11" s="93" t="s">
        <v>19</v>
      </c>
      <c r="BQ11" s="93">
        <v>10</v>
      </c>
      <c r="BR11" s="93">
        <v>27</v>
      </c>
      <c r="BT11" s="93" t="s">
        <v>132</v>
      </c>
      <c r="BU11" s="93" t="s">
        <v>27</v>
      </c>
      <c r="BV11" s="93">
        <v>8</v>
      </c>
      <c r="BW11" s="93">
        <v>23</v>
      </c>
      <c r="BY11" s="93" t="s">
        <v>132</v>
      </c>
      <c r="BZ11" s="93" t="s">
        <v>58</v>
      </c>
      <c r="CA11" s="93">
        <v>11</v>
      </c>
      <c r="CB11" s="93">
        <v>27</v>
      </c>
      <c r="CD11" s="93" t="s">
        <v>132</v>
      </c>
      <c r="CE11" s="93" t="s">
        <v>64</v>
      </c>
      <c r="CF11" s="93">
        <v>9</v>
      </c>
      <c r="CG11" s="93">
        <v>23</v>
      </c>
      <c r="CI11" s="93" t="s">
        <v>132</v>
      </c>
      <c r="CJ11" s="93" t="s">
        <v>50</v>
      </c>
      <c r="CK11" s="93">
        <v>9</v>
      </c>
      <c r="CL11" s="93">
        <v>19</v>
      </c>
      <c r="CN11" s="93" t="s">
        <v>132</v>
      </c>
      <c r="CO11" s="93" t="s">
        <v>28</v>
      </c>
      <c r="CP11" s="93">
        <v>10</v>
      </c>
      <c r="CQ11" s="93">
        <v>29</v>
      </c>
      <c r="CS11" s="93" t="s">
        <v>132</v>
      </c>
      <c r="CT11" s="93" t="s">
        <v>14</v>
      </c>
      <c r="CU11" s="93">
        <v>11</v>
      </c>
      <c r="CV11" s="93">
        <v>33</v>
      </c>
      <c r="CX11" s="93" t="s">
        <v>132</v>
      </c>
      <c r="CY11" s="93" t="s">
        <v>57</v>
      </c>
      <c r="CZ11" s="93">
        <v>9</v>
      </c>
      <c r="DA11" s="93">
        <v>26</v>
      </c>
      <c r="DC11" s="93" t="s">
        <v>132</v>
      </c>
      <c r="DD11" s="93" t="s">
        <v>69</v>
      </c>
      <c r="DE11" s="93">
        <v>9</v>
      </c>
      <c r="DF11" s="93">
        <v>23</v>
      </c>
      <c r="DH11" s="93" t="s">
        <v>132</v>
      </c>
      <c r="DI11" s="93" t="s">
        <v>38</v>
      </c>
      <c r="DJ11" s="93">
        <v>12</v>
      </c>
      <c r="DK11" s="93">
        <v>24</v>
      </c>
      <c r="DM11" s="93" t="s">
        <v>132</v>
      </c>
      <c r="DN11" s="93" t="s">
        <v>20</v>
      </c>
      <c r="DO11" s="93">
        <v>8</v>
      </c>
      <c r="DP11" s="93">
        <v>38</v>
      </c>
      <c r="DR11" s="93" t="s">
        <v>132</v>
      </c>
      <c r="DS11" s="93" t="s">
        <v>69</v>
      </c>
      <c r="DT11" s="93">
        <v>11</v>
      </c>
      <c r="DU11" s="93">
        <v>19</v>
      </c>
      <c r="DW11" s="93" t="s">
        <v>132</v>
      </c>
      <c r="DX11" s="93" t="s">
        <v>38</v>
      </c>
      <c r="DY11" s="93">
        <v>8</v>
      </c>
      <c r="DZ11" s="93">
        <v>18</v>
      </c>
      <c r="EB11" s="93" t="s">
        <v>132</v>
      </c>
      <c r="EC11" s="93" t="s">
        <v>37</v>
      </c>
      <c r="ED11" s="93">
        <v>8</v>
      </c>
      <c r="EE11" s="93">
        <v>17</v>
      </c>
      <c r="EG11" s="93" t="s">
        <v>132</v>
      </c>
      <c r="EH11" s="93" t="s">
        <v>12</v>
      </c>
      <c r="EI11" s="93">
        <v>11</v>
      </c>
      <c r="EJ11" s="93">
        <v>18</v>
      </c>
      <c r="EL11" s="93" t="s">
        <v>132</v>
      </c>
      <c r="EM11" s="93" t="s">
        <v>72</v>
      </c>
      <c r="EN11" s="93">
        <v>7</v>
      </c>
      <c r="EO11" s="93">
        <v>23</v>
      </c>
      <c r="EQ11" s="93" t="s">
        <v>132</v>
      </c>
      <c r="ER11" s="93" t="s">
        <v>20</v>
      </c>
      <c r="ES11" s="93">
        <v>5</v>
      </c>
      <c r="ET11" s="93">
        <v>112</v>
      </c>
      <c r="EV11" s="93" t="s">
        <v>132</v>
      </c>
      <c r="EW11" s="93" t="s">
        <v>53</v>
      </c>
      <c r="EX11" s="93">
        <v>10</v>
      </c>
      <c r="EY11" s="93">
        <v>25</v>
      </c>
      <c r="FA11" s="93" t="s">
        <v>132</v>
      </c>
      <c r="FB11" s="93" t="s">
        <v>15</v>
      </c>
      <c r="FC11" s="93">
        <v>11</v>
      </c>
      <c r="FD11" s="93">
        <v>21</v>
      </c>
      <c r="FF11" s="93" t="s">
        <v>132</v>
      </c>
      <c r="FG11" s="93" t="s">
        <v>33</v>
      </c>
      <c r="FH11" s="93">
        <v>8</v>
      </c>
      <c r="FI11" s="93">
        <v>31</v>
      </c>
      <c r="FK11" s="93" t="s">
        <v>132</v>
      </c>
      <c r="FL11" s="93" t="s">
        <v>41</v>
      </c>
      <c r="FM11" s="93">
        <v>11</v>
      </c>
      <c r="FN11" s="93">
        <v>23</v>
      </c>
      <c r="FP11" s="93" t="s">
        <v>132</v>
      </c>
      <c r="FQ11" s="93" t="s">
        <v>48</v>
      </c>
      <c r="FR11" s="93">
        <v>7</v>
      </c>
      <c r="FS11" s="93">
        <v>34</v>
      </c>
      <c r="FU11" s="93" t="s">
        <v>132</v>
      </c>
      <c r="FV11" s="93" t="s">
        <v>17</v>
      </c>
      <c r="FW11" s="93">
        <v>9</v>
      </c>
      <c r="FX11" s="93">
        <v>32</v>
      </c>
    </row>
    <row r="12" spans="1:180" ht="12.75">
      <c r="A12" s="93" t="s">
        <v>181</v>
      </c>
      <c r="B12" s="93" t="s">
        <v>53</v>
      </c>
      <c r="C12" s="93">
        <v>12</v>
      </c>
      <c r="D12" s="93">
        <v>24</v>
      </c>
      <c r="F12" s="93" t="s">
        <v>181</v>
      </c>
      <c r="G12" s="93" t="s">
        <v>15</v>
      </c>
      <c r="H12" s="93">
        <v>10</v>
      </c>
      <c r="I12" s="93">
        <v>28</v>
      </c>
      <c r="K12" s="93" t="s">
        <v>181</v>
      </c>
      <c r="L12" s="93" t="s">
        <v>66</v>
      </c>
      <c r="M12" s="93">
        <v>8</v>
      </c>
      <c r="N12" s="93">
        <v>20</v>
      </c>
      <c r="P12" s="93" t="s">
        <v>181</v>
      </c>
      <c r="Q12" s="93" t="s">
        <v>60</v>
      </c>
      <c r="R12" s="93">
        <v>11</v>
      </c>
      <c r="S12" s="93">
        <v>24</v>
      </c>
      <c r="U12" s="93"/>
      <c r="V12" s="93" t="s">
        <v>47</v>
      </c>
      <c r="W12" s="93">
        <v>10</v>
      </c>
      <c r="X12" s="93">
        <v>19</v>
      </c>
      <c r="Z12" s="93" t="s">
        <v>181</v>
      </c>
      <c r="AA12" s="93" t="s">
        <v>25</v>
      </c>
      <c r="AB12" s="93">
        <v>9</v>
      </c>
      <c r="AC12" s="93">
        <v>24</v>
      </c>
      <c r="AE12" s="93" t="s">
        <v>181</v>
      </c>
      <c r="AF12" s="93" t="s">
        <v>17</v>
      </c>
      <c r="AG12" s="93">
        <v>10</v>
      </c>
      <c r="AH12" s="93">
        <v>23</v>
      </c>
      <c r="AJ12" s="93"/>
      <c r="AK12" s="93" t="s">
        <v>57</v>
      </c>
      <c r="AL12" s="93">
        <v>12</v>
      </c>
      <c r="AM12" s="93">
        <v>33</v>
      </c>
      <c r="AN12" s="92"/>
      <c r="AP12" s="93" t="s">
        <v>181</v>
      </c>
      <c r="AQ12" s="93" t="s">
        <v>69</v>
      </c>
      <c r="AR12" s="93">
        <v>12</v>
      </c>
      <c r="AS12" s="93">
        <v>19</v>
      </c>
      <c r="AU12" s="93" t="s">
        <v>181</v>
      </c>
      <c r="AV12" s="93" t="s">
        <v>33</v>
      </c>
      <c r="AW12" s="93">
        <v>5</v>
      </c>
      <c r="AX12" s="93">
        <v>136</v>
      </c>
      <c r="AZ12" s="93" t="s">
        <v>181</v>
      </c>
      <c r="BA12" s="93" t="s">
        <v>14</v>
      </c>
      <c r="BB12" s="93">
        <v>10</v>
      </c>
      <c r="BC12" s="93">
        <v>24</v>
      </c>
      <c r="BE12" s="93" t="s">
        <v>181</v>
      </c>
      <c r="BF12" s="93" t="s">
        <v>28</v>
      </c>
      <c r="BG12" s="93">
        <v>11</v>
      </c>
      <c r="BH12" s="93">
        <v>24</v>
      </c>
      <c r="BJ12" s="93" t="s">
        <v>181</v>
      </c>
      <c r="BK12" s="93" t="s">
        <v>49</v>
      </c>
      <c r="BL12" s="93">
        <v>9</v>
      </c>
      <c r="BM12" s="93">
        <v>27</v>
      </c>
      <c r="BO12" s="93" t="s">
        <v>181</v>
      </c>
      <c r="BP12" s="93" t="s">
        <v>72</v>
      </c>
      <c r="BQ12" s="93">
        <v>10</v>
      </c>
      <c r="BR12" s="93">
        <v>23</v>
      </c>
      <c r="BT12" s="93" t="s">
        <v>181</v>
      </c>
      <c r="BU12" s="93" t="s">
        <v>28</v>
      </c>
      <c r="BV12" s="93">
        <v>8</v>
      </c>
      <c r="BW12" s="93">
        <v>21</v>
      </c>
      <c r="BY12" s="93" t="s">
        <v>181</v>
      </c>
      <c r="BZ12" s="93" t="s">
        <v>11</v>
      </c>
      <c r="CA12" s="93">
        <v>11</v>
      </c>
      <c r="CB12" s="93">
        <v>24</v>
      </c>
      <c r="CD12" s="93" t="s">
        <v>181</v>
      </c>
      <c r="CE12" s="93" t="s">
        <v>25</v>
      </c>
      <c r="CF12" s="93">
        <v>9</v>
      </c>
      <c r="CG12" s="93">
        <v>20</v>
      </c>
      <c r="CI12" s="93" t="s">
        <v>181</v>
      </c>
      <c r="CJ12" s="93" t="s">
        <v>24</v>
      </c>
      <c r="CK12" s="93">
        <v>8</v>
      </c>
      <c r="CL12" s="93">
        <v>37</v>
      </c>
      <c r="CN12" s="93" t="s">
        <v>181</v>
      </c>
      <c r="CO12" s="93" t="s">
        <v>53</v>
      </c>
      <c r="CP12" s="93">
        <v>10</v>
      </c>
      <c r="CQ12" s="93">
        <v>19</v>
      </c>
      <c r="CS12" s="93" t="s">
        <v>181</v>
      </c>
      <c r="CT12" s="93" t="s">
        <v>17</v>
      </c>
      <c r="CU12" s="93">
        <v>11</v>
      </c>
      <c r="CV12" s="93">
        <v>28</v>
      </c>
      <c r="CX12" s="93" t="s">
        <v>181</v>
      </c>
      <c r="CY12" s="93" t="s">
        <v>37</v>
      </c>
      <c r="CZ12" s="93">
        <v>9</v>
      </c>
      <c r="DA12" s="93">
        <v>23</v>
      </c>
      <c r="DC12" s="93" t="s">
        <v>181</v>
      </c>
      <c r="DD12" s="93" t="s">
        <v>54</v>
      </c>
      <c r="DE12" s="93">
        <v>9</v>
      </c>
      <c r="DF12" s="93">
        <v>21</v>
      </c>
      <c r="DH12" s="93" t="s">
        <v>181</v>
      </c>
      <c r="DI12" s="93" t="s">
        <v>44</v>
      </c>
      <c r="DJ12" s="93">
        <v>11</v>
      </c>
      <c r="DK12" s="93">
        <v>20</v>
      </c>
      <c r="DM12" s="93" t="s">
        <v>181</v>
      </c>
      <c r="DN12" s="93" t="s">
        <v>17</v>
      </c>
      <c r="DO12" s="93">
        <v>8</v>
      </c>
      <c r="DP12" s="93">
        <v>23</v>
      </c>
      <c r="DR12" s="93" t="s">
        <v>181</v>
      </c>
      <c r="DS12" s="93" t="s">
        <v>26</v>
      </c>
      <c r="DT12" s="93">
        <v>10</v>
      </c>
      <c r="DU12" s="93">
        <v>35</v>
      </c>
      <c r="DW12" s="93"/>
      <c r="DX12" s="93" t="s">
        <v>50</v>
      </c>
      <c r="DY12" s="93">
        <v>8</v>
      </c>
      <c r="DZ12" s="93">
        <v>18</v>
      </c>
      <c r="EB12" s="93" t="s">
        <v>181</v>
      </c>
      <c r="EC12" s="93" t="s">
        <v>25</v>
      </c>
      <c r="ED12" s="93">
        <v>7</v>
      </c>
      <c r="EE12" s="93">
        <v>124</v>
      </c>
      <c r="EG12" s="93" t="s">
        <v>181</v>
      </c>
      <c r="EH12" s="93" t="s">
        <v>42</v>
      </c>
      <c r="EI12" s="93">
        <v>10</v>
      </c>
      <c r="EJ12" s="93">
        <v>41</v>
      </c>
      <c r="EL12" s="93" t="s">
        <v>181</v>
      </c>
      <c r="EM12" s="93" t="s">
        <v>50</v>
      </c>
      <c r="EN12" s="93">
        <v>7</v>
      </c>
      <c r="EO12" s="93">
        <v>17</v>
      </c>
      <c r="EQ12" s="93" t="s">
        <v>181</v>
      </c>
      <c r="ER12" s="93" t="s">
        <v>44</v>
      </c>
      <c r="ES12" s="93">
        <v>5</v>
      </c>
      <c r="ET12" s="93">
        <v>25</v>
      </c>
      <c r="EV12" s="93" t="s">
        <v>181</v>
      </c>
      <c r="EW12" s="93" t="s">
        <v>26</v>
      </c>
      <c r="EX12" s="93">
        <v>10</v>
      </c>
      <c r="EY12" s="93">
        <v>24</v>
      </c>
      <c r="FA12" s="93" t="s">
        <v>181</v>
      </c>
      <c r="FB12" s="93" t="s">
        <v>42</v>
      </c>
      <c r="FC12" s="93">
        <v>11</v>
      </c>
      <c r="FD12" s="93">
        <v>19</v>
      </c>
      <c r="FF12" s="93" t="s">
        <v>181</v>
      </c>
      <c r="FG12" s="93" t="s">
        <v>15</v>
      </c>
      <c r="FH12" s="93">
        <v>8</v>
      </c>
      <c r="FI12" s="93">
        <v>16</v>
      </c>
      <c r="FK12" s="93" t="s">
        <v>181</v>
      </c>
      <c r="FL12" s="93" t="s">
        <v>31</v>
      </c>
      <c r="FM12" s="93">
        <v>11</v>
      </c>
      <c r="FN12" s="93">
        <v>21</v>
      </c>
      <c r="FP12" s="93" t="s">
        <v>181</v>
      </c>
      <c r="FQ12" s="93" t="s">
        <v>46</v>
      </c>
      <c r="FR12" s="93">
        <v>7</v>
      </c>
      <c r="FS12" s="93">
        <v>32</v>
      </c>
      <c r="FU12" s="93" t="s">
        <v>181</v>
      </c>
      <c r="FV12" s="93" t="s">
        <v>20</v>
      </c>
      <c r="FW12" s="93">
        <v>9</v>
      </c>
      <c r="FX12" s="93">
        <v>29</v>
      </c>
    </row>
    <row r="13" spans="1:180" ht="12.75">
      <c r="A13" s="93"/>
      <c r="B13" s="93" t="s">
        <v>10</v>
      </c>
      <c r="C13" s="93">
        <v>12</v>
      </c>
      <c r="D13" s="93">
        <v>24</v>
      </c>
      <c r="F13" s="93" t="s">
        <v>182</v>
      </c>
      <c r="G13" s="93" t="s">
        <v>69</v>
      </c>
      <c r="H13" s="93">
        <v>10</v>
      </c>
      <c r="I13" s="93">
        <v>24</v>
      </c>
      <c r="K13" s="93" t="s">
        <v>182</v>
      </c>
      <c r="L13" s="93" t="s">
        <v>34</v>
      </c>
      <c r="M13" s="93">
        <v>7</v>
      </c>
      <c r="N13" s="93">
        <v>60</v>
      </c>
      <c r="P13" s="93" t="s">
        <v>182</v>
      </c>
      <c r="Q13" s="93" t="s">
        <v>17</v>
      </c>
      <c r="R13" s="93">
        <v>11</v>
      </c>
      <c r="S13" s="93">
        <v>23</v>
      </c>
      <c r="U13" s="93"/>
      <c r="V13" s="93" t="s">
        <v>28</v>
      </c>
      <c r="W13" s="93">
        <v>10</v>
      </c>
      <c r="X13" s="93">
        <v>19</v>
      </c>
      <c r="Z13" s="93" t="s">
        <v>182</v>
      </c>
      <c r="AA13" s="93" t="s">
        <v>62</v>
      </c>
      <c r="AB13" s="93">
        <v>9</v>
      </c>
      <c r="AC13" s="93">
        <v>23</v>
      </c>
      <c r="AE13" s="93"/>
      <c r="AF13" s="93" t="s">
        <v>42</v>
      </c>
      <c r="AG13" s="93">
        <v>10</v>
      </c>
      <c r="AH13" s="93">
        <v>23</v>
      </c>
      <c r="AJ13" s="93" t="s">
        <v>182</v>
      </c>
      <c r="AK13" s="93" t="s">
        <v>13</v>
      </c>
      <c r="AL13" s="93">
        <v>12</v>
      </c>
      <c r="AM13" s="93">
        <v>27</v>
      </c>
      <c r="AN13" s="92"/>
      <c r="AP13" s="93" t="s">
        <v>182</v>
      </c>
      <c r="AQ13" s="93" t="s">
        <v>10</v>
      </c>
      <c r="AR13" s="93">
        <v>11</v>
      </c>
      <c r="AS13" s="93">
        <v>36</v>
      </c>
      <c r="AU13" s="93" t="s">
        <v>182</v>
      </c>
      <c r="AV13" s="93" t="s">
        <v>69</v>
      </c>
      <c r="AW13" s="93">
        <v>5</v>
      </c>
      <c r="AX13" s="93">
        <v>26</v>
      </c>
      <c r="AZ13" s="93" t="s">
        <v>182</v>
      </c>
      <c r="BA13" s="93" t="s">
        <v>17</v>
      </c>
      <c r="BB13" s="93">
        <v>10</v>
      </c>
      <c r="BC13" s="93">
        <v>19</v>
      </c>
      <c r="BE13" s="93" t="s">
        <v>182</v>
      </c>
      <c r="BF13" s="93" t="s">
        <v>34</v>
      </c>
      <c r="BG13" s="93">
        <v>11</v>
      </c>
      <c r="BH13" s="93">
        <v>23</v>
      </c>
      <c r="BJ13" s="93" t="s">
        <v>182</v>
      </c>
      <c r="BK13" s="93" t="s">
        <v>69</v>
      </c>
      <c r="BL13" s="93">
        <v>9</v>
      </c>
      <c r="BM13" s="93">
        <v>26</v>
      </c>
      <c r="BO13" s="93" t="s">
        <v>182</v>
      </c>
      <c r="BP13" s="93" t="s">
        <v>53</v>
      </c>
      <c r="BQ13" s="93">
        <v>9</v>
      </c>
      <c r="BR13" s="93">
        <v>32</v>
      </c>
      <c r="BT13" s="93" t="s">
        <v>182</v>
      </c>
      <c r="BU13" s="93" t="s">
        <v>69</v>
      </c>
      <c r="BV13" s="93">
        <v>8</v>
      </c>
      <c r="BW13" s="93">
        <v>18</v>
      </c>
      <c r="BY13" s="93" t="s">
        <v>182</v>
      </c>
      <c r="BZ13" s="93" t="s">
        <v>38</v>
      </c>
      <c r="CA13" s="93">
        <v>11</v>
      </c>
      <c r="CB13" s="93">
        <v>22</v>
      </c>
      <c r="CD13" s="93" t="s">
        <v>182</v>
      </c>
      <c r="CE13" s="93" t="s">
        <v>12</v>
      </c>
      <c r="CF13" s="93">
        <v>9</v>
      </c>
      <c r="CG13" s="93">
        <v>18</v>
      </c>
      <c r="CI13" s="93" t="s">
        <v>182</v>
      </c>
      <c r="CJ13" s="93" t="s">
        <v>38</v>
      </c>
      <c r="CK13" s="93">
        <v>8</v>
      </c>
      <c r="CL13" s="93">
        <v>20</v>
      </c>
      <c r="CN13" s="93"/>
      <c r="CO13" s="93" t="s">
        <v>48</v>
      </c>
      <c r="CP13" s="93">
        <v>10</v>
      </c>
      <c r="CQ13" s="93">
        <v>19</v>
      </c>
      <c r="CS13" s="93" t="s">
        <v>182</v>
      </c>
      <c r="CT13" s="93" t="s">
        <v>9</v>
      </c>
      <c r="CU13" s="93">
        <v>10</v>
      </c>
      <c r="CV13" s="93">
        <v>23</v>
      </c>
      <c r="CX13" s="93" t="s">
        <v>182</v>
      </c>
      <c r="CY13" s="93" t="s">
        <v>17</v>
      </c>
      <c r="CZ13" s="93">
        <v>9</v>
      </c>
      <c r="DA13" s="93">
        <v>18</v>
      </c>
      <c r="DC13" s="93" t="s">
        <v>182</v>
      </c>
      <c r="DD13" s="93" t="s">
        <v>34</v>
      </c>
      <c r="DE13" s="93">
        <v>9</v>
      </c>
      <c r="DF13" s="93">
        <v>20</v>
      </c>
      <c r="DH13" s="93" t="s">
        <v>182</v>
      </c>
      <c r="DI13" s="93" t="s">
        <v>24</v>
      </c>
      <c r="DJ13" s="93">
        <v>10</v>
      </c>
      <c r="DK13" s="93">
        <v>24</v>
      </c>
      <c r="DM13" s="93" t="s">
        <v>182</v>
      </c>
      <c r="DN13" s="93" t="s">
        <v>22</v>
      </c>
      <c r="DO13" s="93">
        <v>8</v>
      </c>
      <c r="DP13" s="93">
        <v>22</v>
      </c>
      <c r="DR13" s="93" t="s">
        <v>182</v>
      </c>
      <c r="DS13" s="93" t="s">
        <v>34</v>
      </c>
      <c r="DT13" s="93">
        <v>10</v>
      </c>
      <c r="DU13" s="93">
        <v>25</v>
      </c>
      <c r="DW13" s="93" t="s">
        <v>182</v>
      </c>
      <c r="DX13" s="93" t="s">
        <v>60</v>
      </c>
      <c r="DY13" s="93">
        <v>7</v>
      </c>
      <c r="DZ13" s="93">
        <v>38</v>
      </c>
      <c r="EB13" s="93" t="s">
        <v>182</v>
      </c>
      <c r="EC13" s="93" t="s">
        <v>58</v>
      </c>
      <c r="ED13" s="93">
        <v>7</v>
      </c>
      <c r="EE13" s="93">
        <v>25</v>
      </c>
      <c r="EG13" s="93" t="s">
        <v>182</v>
      </c>
      <c r="EH13" s="93" t="s">
        <v>47</v>
      </c>
      <c r="EI13" s="93">
        <v>10</v>
      </c>
      <c r="EJ13" s="93">
        <v>19</v>
      </c>
      <c r="EL13" s="93" t="s">
        <v>182</v>
      </c>
      <c r="EM13" s="93" t="s">
        <v>44</v>
      </c>
      <c r="EN13" s="93">
        <v>6</v>
      </c>
      <c r="EO13" s="93">
        <v>110</v>
      </c>
      <c r="EQ13" s="93" t="s">
        <v>182</v>
      </c>
      <c r="ER13" s="93" t="s">
        <v>17</v>
      </c>
      <c r="ES13" s="93">
        <v>5</v>
      </c>
      <c r="ET13" s="93">
        <v>22</v>
      </c>
      <c r="EV13" s="93" t="s">
        <v>182</v>
      </c>
      <c r="EW13" s="93" t="s">
        <v>12</v>
      </c>
      <c r="EX13" s="93">
        <v>9</v>
      </c>
      <c r="EY13" s="93">
        <v>35</v>
      </c>
      <c r="FA13" s="93" t="s">
        <v>182</v>
      </c>
      <c r="FB13" s="93" t="s">
        <v>56</v>
      </c>
      <c r="FC13" s="93">
        <v>11</v>
      </c>
      <c r="FD13" s="93">
        <v>16</v>
      </c>
      <c r="FF13" s="93" t="s">
        <v>180</v>
      </c>
      <c r="FG13" s="93" t="s">
        <v>42</v>
      </c>
      <c r="FH13" s="93">
        <v>8</v>
      </c>
      <c r="FI13" s="93">
        <v>16</v>
      </c>
      <c r="FK13" s="93" t="s">
        <v>182</v>
      </c>
      <c r="FL13" s="93" t="s">
        <v>29</v>
      </c>
      <c r="FM13" s="93">
        <v>11</v>
      </c>
      <c r="FN13" s="93">
        <v>20</v>
      </c>
      <c r="FP13" s="93" t="s">
        <v>182</v>
      </c>
      <c r="FQ13" s="93" t="s">
        <v>72</v>
      </c>
      <c r="FR13" s="93">
        <v>7</v>
      </c>
      <c r="FS13" s="93">
        <v>29</v>
      </c>
      <c r="FU13" s="93" t="s">
        <v>182</v>
      </c>
      <c r="FV13" s="93" t="s">
        <v>66</v>
      </c>
      <c r="FW13" s="93">
        <v>9</v>
      </c>
      <c r="FX13" s="93">
        <v>24</v>
      </c>
    </row>
    <row r="14" spans="1:180" ht="12.75">
      <c r="A14" s="93" t="s">
        <v>183</v>
      </c>
      <c r="B14" s="93" t="s">
        <v>34</v>
      </c>
      <c r="C14" s="93">
        <v>11</v>
      </c>
      <c r="D14" s="93">
        <v>30</v>
      </c>
      <c r="F14" s="93" t="s">
        <v>183</v>
      </c>
      <c r="G14" s="93" t="s">
        <v>43</v>
      </c>
      <c r="H14" s="93">
        <v>10</v>
      </c>
      <c r="I14" s="93">
        <v>23</v>
      </c>
      <c r="K14" s="93" t="s">
        <v>183</v>
      </c>
      <c r="L14" s="93" t="s">
        <v>49</v>
      </c>
      <c r="M14" s="93">
        <v>7</v>
      </c>
      <c r="N14" s="93">
        <v>34</v>
      </c>
      <c r="P14" s="93"/>
      <c r="Q14" s="93" t="s">
        <v>39</v>
      </c>
      <c r="R14" s="93">
        <v>11</v>
      </c>
      <c r="S14" s="93">
        <v>23</v>
      </c>
      <c r="U14" s="93" t="s">
        <v>183</v>
      </c>
      <c r="V14" s="93" t="s">
        <v>69</v>
      </c>
      <c r="W14" s="93">
        <v>10</v>
      </c>
      <c r="X14" s="93">
        <v>17</v>
      </c>
      <c r="Z14" s="93" t="s">
        <v>183</v>
      </c>
      <c r="AA14" s="93" t="s">
        <v>13</v>
      </c>
      <c r="AB14" s="93">
        <v>9</v>
      </c>
      <c r="AC14" s="93">
        <v>22</v>
      </c>
      <c r="AE14" s="93" t="s">
        <v>183</v>
      </c>
      <c r="AF14" s="93" t="s">
        <v>13</v>
      </c>
      <c r="AG14" s="93">
        <v>9</v>
      </c>
      <c r="AH14" s="93">
        <v>25</v>
      </c>
      <c r="AJ14" s="93" t="s">
        <v>183</v>
      </c>
      <c r="AK14" s="93" t="s">
        <v>50</v>
      </c>
      <c r="AL14" s="93">
        <v>12</v>
      </c>
      <c r="AM14" s="93">
        <v>22</v>
      </c>
      <c r="AN14" s="92"/>
      <c r="AP14" s="93" t="s">
        <v>183</v>
      </c>
      <c r="AQ14" s="93" t="s">
        <v>43</v>
      </c>
      <c r="AR14" s="93">
        <v>11</v>
      </c>
      <c r="AS14" s="93">
        <v>32</v>
      </c>
      <c r="AU14" s="93" t="s">
        <v>183</v>
      </c>
      <c r="AV14" s="93" t="s">
        <v>22</v>
      </c>
      <c r="AW14" s="93">
        <v>5</v>
      </c>
      <c r="AX14" s="93">
        <v>14</v>
      </c>
      <c r="AZ14" s="93" t="s">
        <v>183</v>
      </c>
      <c r="BA14" s="93" t="s">
        <v>37</v>
      </c>
      <c r="BB14" s="93">
        <v>10</v>
      </c>
      <c r="BC14" s="93">
        <v>18</v>
      </c>
      <c r="BE14" s="93" t="s">
        <v>183</v>
      </c>
      <c r="BF14" s="93" t="s">
        <v>24</v>
      </c>
      <c r="BG14" s="93">
        <v>10</v>
      </c>
      <c r="BH14" s="93">
        <v>26</v>
      </c>
      <c r="BJ14" s="93" t="s">
        <v>183</v>
      </c>
      <c r="BK14" s="93" t="s">
        <v>7</v>
      </c>
      <c r="BL14" s="93">
        <v>9</v>
      </c>
      <c r="BM14" s="93">
        <v>25</v>
      </c>
      <c r="BO14" s="93" t="s">
        <v>183</v>
      </c>
      <c r="BP14" s="93" t="s">
        <v>58</v>
      </c>
      <c r="BQ14" s="93">
        <v>9</v>
      </c>
      <c r="BR14" s="93">
        <v>29</v>
      </c>
      <c r="BT14" s="93" t="s">
        <v>180</v>
      </c>
      <c r="BU14" s="93" t="s">
        <v>26</v>
      </c>
      <c r="BV14" s="93">
        <v>8</v>
      </c>
      <c r="BW14" s="93">
        <v>18</v>
      </c>
      <c r="BY14" s="93" t="s">
        <v>180</v>
      </c>
      <c r="BZ14" s="93" t="s">
        <v>14</v>
      </c>
      <c r="CA14" s="93">
        <v>11</v>
      </c>
      <c r="CB14" s="93">
        <v>22</v>
      </c>
      <c r="CD14" s="93" t="s">
        <v>183</v>
      </c>
      <c r="CE14" s="93" t="s">
        <v>30</v>
      </c>
      <c r="CF14" s="93">
        <v>9</v>
      </c>
      <c r="CG14" s="93">
        <v>17</v>
      </c>
      <c r="CI14" s="93" t="s">
        <v>180</v>
      </c>
      <c r="CJ14" s="93" t="s">
        <v>34</v>
      </c>
      <c r="CK14" s="93">
        <v>8</v>
      </c>
      <c r="CL14" s="93">
        <v>20</v>
      </c>
      <c r="CN14" s="93" t="s">
        <v>183</v>
      </c>
      <c r="CO14" s="93" t="s">
        <v>47</v>
      </c>
      <c r="CP14" s="93">
        <v>10</v>
      </c>
      <c r="CQ14" s="93">
        <v>18</v>
      </c>
      <c r="CS14" s="93" t="s">
        <v>183</v>
      </c>
      <c r="CT14" s="93" t="s">
        <v>38</v>
      </c>
      <c r="CU14" s="93">
        <v>10</v>
      </c>
      <c r="CV14" s="93">
        <v>22</v>
      </c>
      <c r="CX14" s="93" t="s">
        <v>183</v>
      </c>
      <c r="CY14" s="93" t="s">
        <v>14</v>
      </c>
      <c r="CZ14" s="93">
        <v>8</v>
      </c>
      <c r="DA14" s="93">
        <v>18</v>
      </c>
      <c r="DC14" s="93" t="s">
        <v>183</v>
      </c>
      <c r="DD14" s="93" t="s">
        <v>66</v>
      </c>
      <c r="DE14" s="93">
        <v>9</v>
      </c>
      <c r="DF14" s="93">
        <v>18</v>
      </c>
      <c r="DH14" s="93"/>
      <c r="DI14" s="93" t="s">
        <v>64</v>
      </c>
      <c r="DJ14" s="93">
        <v>10</v>
      </c>
      <c r="DK14" s="93">
        <v>24</v>
      </c>
      <c r="DM14" s="93" t="s">
        <v>183</v>
      </c>
      <c r="DN14" s="93" t="s">
        <v>66</v>
      </c>
      <c r="DO14" s="93">
        <v>8</v>
      </c>
      <c r="DP14" s="93">
        <v>20</v>
      </c>
      <c r="DR14" s="93" t="s">
        <v>183</v>
      </c>
      <c r="DS14" s="93" t="s">
        <v>21</v>
      </c>
      <c r="DT14" s="93">
        <v>10</v>
      </c>
      <c r="DU14" s="93">
        <v>15</v>
      </c>
      <c r="DW14" s="93" t="s">
        <v>183</v>
      </c>
      <c r="DX14" s="93" t="s">
        <v>10</v>
      </c>
      <c r="DY14" s="93">
        <v>7</v>
      </c>
      <c r="DZ14" s="93">
        <v>24</v>
      </c>
      <c r="EB14" s="93" t="s">
        <v>183</v>
      </c>
      <c r="EC14" s="93" t="s">
        <v>44</v>
      </c>
      <c r="ED14" s="93">
        <v>7</v>
      </c>
      <c r="EE14" s="93">
        <v>24</v>
      </c>
      <c r="EG14" s="93"/>
      <c r="EH14" s="93" t="s">
        <v>18</v>
      </c>
      <c r="EI14" s="93">
        <v>10</v>
      </c>
      <c r="EJ14" s="93">
        <v>19</v>
      </c>
      <c r="EL14" s="93" t="s">
        <v>183</v>
      </c>
      <c r="EM14" s="93" t="s">
        <v>20</v>
      </c>
      <c r="EN14" s="93">
        <v>6</v>
      </c>
      <c r="EO14" s="93">
        <v>19</v>
      </c>
      <c r="EQ14" s="93" t="s">
        <v>183</v>
      </c>
      <c r="ER14" s="93" t="s">
        <v>33</v>
      </c>
      <c r="ES14" s="93">
        <v>5</v>
      </c>
      <c r="ET14" s="93">
        <v>21</v>
      </c>
      <c r="EV14" s="93" t="s">
        <v>183</v>
      </c>
      <c r="EW14" s="93" t="s">
        <v>11</v>
      </c>
      <c r="EX14" s="93">
        <v>9</v>
      </c>
      <c r="EY14" s="93">
        <v>26</v>
      </c>
      <c r="FA14" s="93" t="s">
        <v>183</v>
      </c>
      <c r="FB14" s="93" t="s">
        <v>39</v>
      </c>
      <c r="FC14" s="93">
        <v>10</v>
      </c>
      <c r="FD14" s="93">
        <v>20</v>
      </c>
      <c r="FF14" s="93" t="s">
        <v>183</v>
      </c>
      <c r="FG14" s="93" t="s">
        <v>29</v>
      </c>
      <c r="FH14" s="93">
        <v>8</v>
      </c>
      <c r="FI14" s="93">
        <v>15</v>
      </c>
      <c r="FK14" s="93" t="s">
        <v>183</v>
      </c>
      <c r="FL14" s="93" t="s">
        <v>53</v>
      </c>
      <c r="FM14" s="93">
        <v>10</v>
      </c>
      <c r="FN14" s="93">
        <v>40</v>
      </c>
      <c r="FP14" s="93" t="s">
        <v>183</v>
      </c>
      <c r="FQ14" s="93" t="s">
        <v>27</v>
      </c>
      <c r="FR14" s="93">
        <v>7</v>
      </c>
      <c r="FS14" s="93">
        <v>27</v>
      </c>
      <c r="FU14" s="93" t="s">
        <v>183</v>
      </c>
      <c r="FV14" s="93" t="s">
        <v>69</v>
      </c>
      <c r="FW14" s="93">
        <v>9</v>
      </c>
      <c r="FX14" s="93">
        <v>20</v>
      </c>
    </row>
    <row r="15" spans="1:180" ht="12.75">
      <c r="A15" s="93" t="s">
        <v>184</v>
      </c>
      <c r="B15" s="93" t="s">
        <v>17</v>
      </c>
      <c r="C15" s="93">
        <v>11</v>
      </c>
      <c r="D15" s="93">
        <v>28</v>
      </c>
      <c r="F15" s="93" t="s">
        <v>184</v>
      </c>
      <c r="G15" s="93" t="s">
        <v>64</v>
      </c>
      <c r="H15" s="93">
        <v>10</v>
      </c>
      <c r="I15" s="93">
        <v>22</v>
      </c>
      <c r="K15" s="93" t="s">
        <v>184</v>
      </c>
      <c r="L15" s="93" t="s">
        <v>27</v>
      </c>
      <c r="M15" s="93">
        <v>7</v>
      </c>
      <c r="N15" s="93">
        <v>24</v>
      </c>
      <c r="P15" s="93" t="s">
        <v>184</v>
      </c>
      <c r="Q15" s="93" t="s">
        <v>15</v>
      </c>
      <c r="R15" s="93">
        <v>11</v>
      </c>
      <c r="S15" s="93">
        <v>20</v>
      </c>
      <c r="U15" s="93" t="s">
        <v>184</v>
      </c>
      <c r="V15" s="93" t="s">
        <v>60</v>
      </c>
      <c r="W15" s="93">
        <v>9</v>
      </c>
      <c r="X15" s="93">
        <v>43</v>
      </c>
      <c r="Z15" s="93" t="s">
        <v>184</v>
      </c>
      <c r="AA15" s="93" t="s">
        <v>27</v>
      </c>
      <c r="AB15" s="93">
        <v>9</v>
      </c>
      <c r="AC15" s="93">
        <v>16</v>
      </c>
      <c r="AE15" s="93" t="s">
        <v>184</v>
      </c>
      <c r="AF15" s="93" t="s">
        <v>66</v>
      </c>
      <c r="AG15" s="93">
        <v>9</v>
      </c>
      <c r="AH15" s="93">
        <v>21</v>
      </c>
      <c r="AJ15" s="93" t="s">
        <v>184</v>
      </c>
      <c r="AK15" s="93" t="s">
        <v>33</v>
      </c>
      <c r="AL15" s="93">
        <v>11</v>
      </c>
      <c r="AM15" s="93">
        <v>28</v>
      </c>
      <c r="AN15" s="92"/>
      <c r="AP15" s="93" t="s">
        <v>184</v>
      </c>
      <c r="AQ15" s="93" t="s">
        <v>62</v>
      </c>
      <c r="AR15" s="93">
        <v>11</v>
      </c>
      <c r="AS15" s="93">
        <v>18</v>
      </c>
      <c r="AU15" s="93" t="s">
        <v>184</v>
      </c>
      <c r="AV15" s="93" t="s">
        <v>43</v>
      </c>
      <c r="AW15" s="93">
        <v>5</v>
      </c>
      <c r="AX15" s="93">
        <v>12</v>
      </c>
      <c r="AZ15" s="93" t="s">
        <v>184</v>
      </c>
      <c r="BA15" s="93" t="s">
        <v>10</v>
      </c>
      <c r="BB15" s="93">
        <v>9</v>
      </c>
      <c r="BC15" s="93">
        <v>26</v>
      </c>
      <c r="BE15" s="93" t="s">
        <v>184</v>
      </c>
      <c r="BF15" s="93" t="s">
        <v>43</v>
      </c>
      <c r="BG15" s="93">
        <v>10</v>
      </c>
      <c r="BH15" s="93">
        <v>25</v>
      </c>
      <c r="BJ15" s="93" t="s">
        <v>184</v>
      </c>
      <c r="BK15" s="93" t="s">
        <v>11</v>
      </c>
      <c r="BL15" s="93">
        <v>9</v>
      </c>
      <c r="BM15" s="93">
        <v>20</v>
      </c>
      <c r="BO15" s="93" t="s">
        <v>184</v>
      </c>
      <c r="BP15" s="93" t="s">
        <v>60</v>
      </c>
      <c r="BQ15" s="93">
        <v>9</v>
      </c>
      <c r="BR15" s="93">
        <v>25</v>
      </c>
      <c r="BT15" s="93" t="s">
        <v>180</v>
      </c>
      <c r="BU15" s="93" t="s">
        <v>72</v>
      </c>
      <c r="BV15" s="93">
        <v>8</v>
      </c>
      <c r="BW15" s="93">
        <v>18</v>
      </c>
      <c r="BY15" s="93" t="s">
        <v>184</v>
      </c>
      <c r="BZ15" s="93" t="s">
        <v>43</v>
      </c>
      <c r="CA15" s="93">
        <v>11</v>
      </c>
      <c r="CB15" s="93">
        <v>20</v>
      </c>
      <c r="CD15" s="93" t="s">
        <v>184</v>
      </c>
      <c r="CE15" s="93" t="s">
        <v>54</v>
      </c>
      <c r="CF15" s="93">
        <v>9</v>
      </c>
      <c r="CG15" s="93">
        <v>16</v>
      </c>
      <c r="CI15" s="93" t="s">
        <v>184</v>
      </c>
      <c r="CJ15" s="93" t="s">
        <v>12</v>
      </c>
      <c r="CK15" s="93">
        <v>8</v>
      </c>
      <c r="CL15" s="93">
        <v>17</v>
      </c>
      <c r="CN15" s="93" t="s">
        <v>184</v>
      </c>
      <c r="CO15" s="93" t="s">
        <v>62</v>
      </c>
      <c r="CP15" s="93">
        <v>10</v>
      </c>
      <c r="CQ15" s="93">
        <v>16</v>
      </c>
      <c r="CS15" s="93" t="s">
        <v>184</v>
      </c>
      <c r="CT15" s="93" t="s">
        <v>47</v>
      </c>
      <c r="CU15" s="93">
        <v>10</v>
      </c>
      <c r="CV15" s="93">
        <v>21</v>
      </c>
      <c r="CX15" s="93"/>
      <c r="CY15" s="93" t="s">
        <v>28</v>
      </c>
      <c r="CZ15" s="93">
        <v>8</v>
      </c>
      <c r="DA15" s="93">
        <v>18</v>
      </c>
      <c r="DC15" s="93"/>
      <c r="DD15" s="93" t="s">
        <v>38</v>
      </c>
      <c r="DE15" s="93">
        <v>9</v>
      </c>
      <c r="DF15" s="93">
        <v>18</v>
      </c>
      <c r="DH15" s="93"/>
      <c r="DI15" s="93" t="s">
        <v>48</v>
      </c>
      <c r="DJ15" s="93">
        <v>10</v>
      </c>
      <c r="DK15" s="93">
        <v>24</v>
      </c>
      <c r="DM15" s="93" t="s">
        <v>184</v>
      </c>
      <c r="DN15" s="93" t="s">
        <v>21</v>
      </c>
      <c r="DO15" s="93">
        <v>8</v>
      </c>
      <c r="DP15" s="93">
        <v>18</v>
      </c>
      <c r="DR15" s="93" t="s">
        <v>184</v>
      </c>
      <c r="DS15" s="93" t="s">
        <v>30</v>
      </c>
      <c r="DT15" s="93">
        <v>9</v>
      </c>
      <c r="DU15" s="93">
        <v>33</v>
      </c>
      <c r="DW15" s="93" t="s">
        <v>184</v>
      </c>
      <c r="DX15" s="93" t="s">
        <v>17</v>
      </c>
      <c r="DY15" s="93">
        <v>7</v>
      </c>
      <c r="DZ15" s="93">
        <v>16</v>
      </c>
      <c r="EB15" s="93"/>
      <c r="EC15" s="93" t="s">
        <v>26</v>
      </c>
      <c r="ED15" s="93">
        <v>7</v>
      </c>
      <c r="EE15" s="93">
        <v>24</v>
      </c>
      <c r="EG15" s="93" t="s">
        <v>184</v>
      </c>
      <c r="EH15" s="93" t="s">
        <v>58</v>
      </c>
      <c r="EI15" s="93">
        <v>10</v>
      </c>
      <c r="EJ15" s="93">
        <v>18</v>
      </c>
      <c r="EL15" s="93" t="s">
        <v>184</v>
      </c>
      <c r="EM15" s="93" t="s">
        <v>57</v>
      </c>
      <c r="EN15" s="93">
        <v>6</v>
      </c>
      <c r="EO15" s="93">
        <v>16</v>
      </c>
      <c r="EQ15" s="93" t="s">
        <v>184</v>
      </c>
      <c r="ER15" s="93" t="s">
        <v>18</v>
      </c>
      <c r="ES15" s="93">
        <v>5</v>
      </c>
      <c r="ET15" s="93">
        <v>20</v>
      </c>
      <c r="EV15" s="93" t="s">
        <v>184</v>
      </c>
      <c r="EW15" s="93" t="s">
        <v>66</v>
      </c>
      <c r="EX15" s="93">
        <v>9</v>
      </c>
      <c r="EY15" s="93">
        <v>24</v>
      </c>
      <c r="FA15" s="93" t="s">
        <v>184</v>
      </c>
      <c r="FB15" s="93" t="s">
        <v>69</v>
      </c>
      <c r="FC15" s="93">
        <v>10</v>
      </c>
      <c r="FD15" s="93">
        <v>19</v>
      </c>
      <c r="FF15" s="93" t="s">
        <v>184</v>
      </c>
      <c r="FG15" s="93" t="s">
        <v>44</v>
      </c>
      <c r="FH15" s="93">
        <v>7</v>
      </c>
      <c r="FI15" s="93">
        <v>127</v>
      </c>
      <c r="FK15" s="93" t="s">
        <v>184</v>
      </c>
      <c r="FL15" s="93" t="s">
        <v>43</v>
      </c>
      <c r="FM15" s="93">
        <v>10</v>
      </c>
      <c r="FN15" s="93">
        <v>30</v>
      </c>
      <c r="FP15" s="93" t="s">
        <v>184</v>
      </c>
      <c r="FQ15" s="93" t="s">
        <v>34</v>
      </c>
      <c r="FR15" s="93">
        <v>7</v>
      </c>
      <c r="FS15" s="93">
        <v>25</v>
      </c>
      <c r="FU15" s="93" t="s">
        <v>180</v>
      </c>
      <c r="FV15" s="93" t="s">
        <v>13</v>
      </c>
      <c r="FW15" s="93">
        <v>9</v>
      </c>
      <c r="FX15" s="93">
        <v>20</v>
      </c>
    </row>
    <row r="16" spans="1:180" ht="12.75">
      <c r="A16" s="93" t="s">
        <v>185</v>
      </c>
      <c r="B16" s="93" t="s">
        <v>29</v>
      </c>
      <c r="C16" s="93">
        <v>11</v>
      </c>
      <c r="D16" s="93">
        <v>22</v>
      </c>
      <c r="F16" s="93"/>
      <c r="G16" s="93" t="s">
        <v>12</v>
      </c>
      <c r="H16" s="93">
        <v>10</v>
      </c>
      <c r="I16" s="93">
        <v>22</v>
      </c>
      <c r="K16" s="93" t="s">
        <v>185</v>
      </c>
      <c r="L16" s="93" t="s">
        <v>69</v>
      </c>
      <c r="M16" s="93">
        <v>7</v>
      </c>
      <c r="N16" s="93">
        <v>22</v>
      </c>
      <c r="P16" s="93" t="s">
        <v>185</v>
      </c>
      <c r="Q16" s="93" t="s">
        <v>7</v>
      </c>
      <c r="R16" s="93">
        <v>11</v>
      </c>
      <c r="S16" s="93">
        <v>19</v>
      </c>
      <c r="U16" s="93" t="s">
        <v>185</v>
      </c>
      <c r="V16" s="93" t="s">
        <v>57</v>
      </c>
      <c r="W16" s="93">
        <v>9</v>
      </c>
      <c r="X16" s="93">
        <v>24</v>
      </c>
      <c r="Z16" s="93" t="s">
        <v>185</v>
      </c>
      <c r="AA16" s="93" t="s">
        <v>72</v>
      </c>
      <c r="AB16" s="93">
        <v>9</v>
      </c>
      <c r="AC16" s="93">
        <v>13</v>
      </c>
      <c r="AE16" s="93" t="s">
        <v>185</v>
      </c>
      <c r="AF16" s="93" t="s">
        <v>69</v>
      </c>
      <c r="AG16" s="93">
        <v>9</v>
      </c>
      <c r="AH16" s="93">
        <v>16</v>
      </c>
      <c r="AJ16" s="93" t="s">
        <v>185</v>
      </c>
      <c r="AK16" s="93" t="s">
        <v>54</v>
      </c>
      <c r="AL16" s="93">
        <v>11</v>
      </c>
      <c r="AM16" s="93">
        <v>25</v>
      </c>
      <c r="AN16" s="92"/>
      <c r="AP16" s="93" t="s">
        <v>185</v>
      </c>
      <c r="AQ16" s="93" t="s">
        <v>11</v>
      </c>
      <c r="AR16" s="93">
        <v>11</v>
      </c>
      <c r="AS16" s="93">
        <v>17</v>
      </c>
      <c r="AU16" s="93" t="s">
        <v>185</v>
      </c>
      <c r="AV16" s="93" t="s">
        <v>12</v>
      </c>
      <c r="AW16" s="93">
        <v>4</v>
      </c>
      <c r="AX16" s="93">
        <v>41</v>
      </c>
      <c r="AZ16" s="93" t="s">
        <v>185</v>
      </c>
      <c r="BA16" s="93" t="s">
        <v>72</v>
      </c>
      <c r="BB16" s="93">
        <v>9</v>
      </c>
      <c r="BC16" s="93">
        <v>18</v>
      </c>
      <c r="BE16" s="93" t="s">
        <v>185</v>
      </c>
      <c r="BF16" s="93" t="s">
        <v>7</v>
      </c>
      <c r="BG16" s="93">
        <v>10</v>
      </c>
      <c r="BH16" s="93">
        <v>21</v>
      </c>
      <c r="BJ16" s="93" t="s">
        <v>185</v>
      </c>
      <c r="BK16" s="93" t="s">
        <v>62</v>
      </c>
      <c r="BL16" s="93">
        <v>9</v>
      </c>
      <c r="BM16" s="93">
        <v>19</v>
      </c>
      <c r="BO16" s="93" t="s">
        <v>185</v>
      </c>
      <c r="BP16" s="93" t="s">
        <v>14</v>
      </c>
      <c r="BQ16" s="93">
        <v>9</v>
      </c>
      <c r="BR16" s="93">
        <v>24</v>
      </c>
      <c r="BT16" s="93" t="s">
        <v>185</v>
      </c>
      <c r="BU16" s="93" t="s">
        <v>30</v>
      </c>
      <c r="BV16" s="93">
        <v>8</v>
      </c>
      <c r="BW16" s="93">
        <v>17</v>
      </c>
      <c r="BY16" s="93" t="s">
        <v>185</v>
      </c>
      <c r="BZ16" s="93" t="s">
        <v>48</v>
      </c>
      <c r="CA16" s="93">
        <v>10</v>
      </c>
      <c r="CB16" s="93">
        <v>22</v>
      </c>
      <c r="CD16" s="93" t="s">
        <v>185</v>
      </c>
      <c r="CE16" s="93" t="s">
        <v>53</v>
      </c>
      <c r="CF16" s="93">
        <v>8</v>
      </c>
      <c r="CG16" s="93">
        <v>26</v>
      </c>
      <c r="CI16" s="93" t="s">
        <v>180</v>
      </c>
      <c r="CJ16" s="93" t="s">
        <v>69</v>
      </c>
      <c r="CK16" s="93">
        <v>8</v>
      </c>
      <c r="CL16" s="93">
        <v>17</v>
      </c>
      <c r="CN16" s="93"/>
      <c r="CO16" s="93" t="s">
        <v>11</v>
      </c>
      <c r="CP16" s="93">
        <v>10</v>
      </c>
      <c r="CQ16" s="93">
        <v>16</v>
      </c>
      <c r="CS16" s="93" t="s">
        <v>185</v>
      </c>
      <c r="CT16" s="93" t="s">
        <v>28</v>
      </c>
      <c r="CU16" s="93">
        <v>9</v>
      </c>
      <c r="CV16" s="93">
        <v>22</v>
      </c>
      <c r="CX16" s="93" t="s">
        <v>185</v>
      </c>
      <c r="CY16" s="93" t="s">
        <v>64</v>
      </c>
      <c r="CZ16" s="93">
        <v>8</v>
      </c>
      <c r="DA16" s="93">
        <v>17</v>
      </c>
      <c r="DC16" s="93" t="s">
        <v>185</v>
      </c>
      <c r="DD16" s="93" t="s">
        <v>25</v>
      </c>
      <c r="DE16" s="93">
        <v>9</v>
      </c>
      <c r="DF16" s="93">
        <v>17</v>
      </c>
      <c r="DH16" s="93" t="s">
        <v>185</v>
      </c>
      <c r="DI16" s="93" t="s">
        <v>20</v>
      </c>
      <c r="DJ16" s="93">
        <v>10</v>
      </c>
      <c r="DK16" s="93">
        <v>23</v>
      </c>
      <c r="DM16" s="93"/>
      <c r="DN16" s="93" t="s">
        <v>14</v>
      </c>
      <c r="DO16" s="93">
        <v>8</v>
      </c>
      <c r="DP16" s="93">
        <v>18</v>
      </c>
      <c r="DR16" s="93" t="s">
        <v>185</v>
      </c>
      <c r="DS16" s="93" t="s">
        <v>7</v>
      </c>
      <c r="DT16" s="93">
        <v>9</v>
      </c>
      <c r="DU16" s="93">
        <v>29</v>
      </c>
      <c r="DW16" s="93" t="s">
        <v>185</v>
      </c>
      <c r="DX16" s="93" t="s">
        <v>35</v>
      </c>
      <c r="DY16" s="93">
        <v>7</v>
      </c>
      <c r="DZ16" s="93">
        <v>15</v>
      </c>
      <c r="EB16" s="93" t="s">
        <v>185</v>
      </c>
      <c r="EC16" s="93" t="s">
        <v>15</v>
      </c>
      <c r="ED16" s="93">
        <v>7</v>
      </c>
      <c r="EE16" s="93">
        <v>18</v>
      </c>
      <c r="EG16" s="93"/>
      <c r="EH16" s="93" t="s">
        <v>28</v>
      </c>
      <c r="EI16" s="93">
        <v>10</v>
      </c>
      <c r="EJ16" s="93">
        <v>18</v>
      </c>
      <c r="EL16" s="93" t="s">
        <v>180</v>
      </c>
      <c r="EM16" s="93" t="s">
        <v>60</v>
      </c>
      <c r="EN16" s="93">
        <v>6</v>
      </c>
      <c r="EO16" s="93">
        <v>16</v>
      </c>
      <c r="EQ16" s="93" t="s">
        <v>180</v>
      </c>
      <c r="ER16" s="93" t="s">
        <v>38</v>
      </c>
      <c r="ES16" s="93">
        <v>5</v>
      </c>
      <c r="ET16" s="93">
        <v>20</v>
      </c>
      <c r="EV16" s="93" t="s">
        <v>185</v>
      </c>
      <c r="EW16" s="93" t="s">
        <v>35</v>
      </c>
      <c r="EX16" s="93">
        <v>9</v>
      </c>
      <c r="EY16" s="93">
        <v>23</v>
      </c>
      <c r="FA16" s="93" t="s">
        <v>185</v>
      </c>
      <c r="FB16" s="93" t="s">
        <v>37</v>
      </c>
      <c r="FC16" s="93">
        <v>10</v>
      </c>
      <c r="FD16" s="93">
        <v>18</v>
      </c>
      <c r="FF16" s="93" t="s">
        <v>185</v>
      </c>
      <c r="FG16" s="93" t="s">
        <v>25</v>
      </c>
      <c r="FH16" s="93">
        <v>7</v>
      </c>
      <c r="FI16" s="93">
        <v>87</v>
      </c>
      <c r="FK16" s="93" t="s">
        <v>185</v>
      </c>
      <c r="FL16" s="93" t="s">
        <v>60</v>
      </c>
      <c r="FM16" s="93">
        <v>10</v>
      </c>
      <c r="FN16" s="93">
        <v>28</v>
      </c>
      <c r="FP16" s="93" t="s">
        <v>185</v>
      </c>
      <c r="FQ16" s="93" t="s">
        <v>10</v>
      </c>
      <c r="FR16" s="93">
        <v>7</v>
      </c>
      <c r="FS16" s="93">
        <v>24</v>
      </c>
      <c r="FU16" s="93" t="s">
        <v>180</v>
      </c>
      <c r="FV16" s="93" t="s">
        <v>9</v>
      </c>
      <c r="FW16" s="93">
        <v>9</v>
      </c>
      <c r="FX16" s="93">
        <v>20</v>
      </c>
    </row>
    <row r="17" spans="1:180" ht="12.75">
      <c r="A17" s="93" t="s">
        <v>186</v>
      </c>
      <c r="B17" s="93" t="s">
        <v>57</v>
      </c>
      <c r="C17" s="93">
        <v>11</v>
      </c>
      <c r="D17" s="93">
        <v>21</v>
      </c>
      <c r="F17" s="93" t="s">
        <v>186</v>
      </c>
      <c r="G17" s="93" t="s">
        <v>56</v>
      </c>
      <c r="H17" s="93">
        <v>10</v>
      </c>
      <c r="I17" s="93">
        <v>20</v>
      </c>
      <c r="K17" s="93" t="s">
        <v>186</v>
      </c>
      <c r="L17" s="93" t="s">
        <v>60</v>
      </c>
      <c r="M17" s="93">
        <v>7</v>
      </c>
      <c r="N17" s="93">
        <v>20</v>
      </c>
      <c r="P17" s="93" t="s">
        <v>186</v>
      </c>
      <c r="Q17" s="93" t="s">
        <v>34</v>
      </c>
      <c r="R17" s="93">
        <v>11</v>
      </c>
      <c r="S17" s="93">
        <v>18</v>
      </c>
      <c r="U17" s="93" t="s">
        <v>186</v>
      </c>
      <c r="V17" s="93" t="s">
        <v>9</v>
      </c>
      <c r="W17" s="93">
        <v>9</v>
      </c>
      <c r="X17" s="93">
        <v>22</v>
      </c>
      <c r="Z17" s="93" t="s">
        <v>186</v>
      </c>
      <c r="AA17" s="93" t="s">
        <v>56</v>
      </c>
      <c r="AB17" s="93">
        <v>8</v>
      </c>
      <c r="AC17" s="93">
        <v>45</v>
      </c>
      <c r="AE17" s="93" t="s">
        <v>186</v>
      </c>
      <c r="AF17" s="93" t="s">
        <v>10</v>
      </c>
      <c r="AG17" s="93">
        <v>9</v>
      </c>
      <c r="AH17" s="93">
        <v>15</v>
      </c>
      <c r="AJ17" s="93"/>
      <c r="AK17" s="93" t="s">
        <v>35</v>
      </c>
      <c r="AL17" s="93">
        <v>11</v>
      </c>
      <c r="AM17" s="93">
        <v>25</v>
      </c>
      <c r="AN17" s="92"/>
      <c r="AP17" s="93"/>
      <c r="AQ17" s="93" t="s">
        <v>50</v>
      </c>
      <c r="AR17" s="93">
        <v>11</v>
      </c>
      <c r="AS17" s="93">
        <v>17</v>
      </c>
      <c r="AU17" s="93" t="s">
        <v>186</v>
      </c>
      <c r="AV17" s="93" t="s">
        <v>9</v>
      </c>
      <c r="AW17" s="93">
        <v>4</v>
      </c>
      <c r="AX17" s="93">
        <v>13</v>
      </c>
      <c r="AZ17" s="93"/>
      <c r="BA17" s="93" t="s">
        <v>21</v>
      </c>
      <c r="BB17" s="93">
        <v>9</v>
      </c>
      <c r="BC17" s="93">
        <v>18</v>
      </c>
      <c r="BE17" s="93"/>
      <c r="BF17" s="93" t="s">
        <v>12</v>
      </c>
      <c r="BG17" s="93">
        <v>10</v>
      </c>
      <c r="BH17" s="93">
        <v>21</v>
      </c>
      <c r="BJ17" s="93" t="s">
        <v>186</v>
      </c>
      <c r="BK17" s="93" t="s">
        <v>30</v>
      </c>
      <c r="BL17" s="93">
        <v>8</v>
      </c>
      <c r="BM17" s="93">
        <v>36</v>
      </c>
      <c r="BO17" s="93"/>
      <c r="BP17" s="93" t="s">
        <v>22</v>
      </c>
      <c r="BQ17" s="93">
        <v>9</v>
      </c>
      <c r="BR17" s="93">
        <v>24</v>
      </c>
      <c r="BT17" s="93" t="s">
        <v>180</v>
      </c>
      <c r="BU17" s="93" t="s">
        <v>20</v>
      </c>
      <c r="BV17" s="93">
        <v>8</v>
      </c>
      <c r="BW17" s="93">
        <v>17</v>
      </c>
      <c r="BY17" s="93" t="s">
        <v>186</v>
      </c>
      <c r="BZ17" s="93" t="s">
        <v>30</v>
      </c>
      <c r="CA17" s="93">
        <v>10</v>
      </c>
      <c r="CB17" s="93">
        <v>21</v>
      </c>
      <c r="CD17" s="93" t="s">
        <v>186</v>
      </c>
      <c r="CE17" s="93" t="s">
        <v>9</v>
      </c>
      <c r="CF17" s="93">
        <v>8</v>
      </c>
      <c r="CG17" s="93">
        <v>25</v>
      </c>
      <c r="CI17" s="93" t="s">
        <v>186</v>
      </c>
      <c r="CJ17" s="93" t="s">
        <v>7</v>
      </c>
      <c r="CK17" s="93">
        <v>8</v>
      </c>
      <c r="CL17" s="93">
        <v>16</v>
      </c>
      <c r="CN17" s="93" t="s">
        <v>186</v>
      </c>
      <c r="CO17" s="93" t="s">
        <v>17</v>
      </c>
      <c r="CP17" s="93">
        <v>9</v>
      </c>
      <c r="CQ17" s="93">
        <v>47</v>
      </c>
      <c r="CS17" s="93" t="s">
        <v>186</v>
      </c>
      <c r="CT17" s="93" t="s">
        <v>62</v>
      </c>
      <c r="CU17" s="93">
        <v>9</v>
      </c>
      <c r="CV17" s="93">
        <v>21</v>
      </c>
      <c r="CX17" s="93" t="s">
        <v>186</v>
      </c>
      <c r="CY17" s="93" t="s">
        <v>69</v>
      </c>
      <c r="CZ17" s="93">
        <v>8</v>
      </c>
      <c r="DA17" s="93">
        <v>15</v>
      </c>
      <c r="DC17" s="93" t="s">
        <v>186</v>
      </c>
      <c r="DD17" s="93" t="s">
        <v>15</v>
      </c>
      <c r="DE17" s="93">
        <v>8</v>
      </c>
      <c r="DF17" s="93">
        <v>24</v>
      </c>
      <c r="DH17" s="93" t="s">
        <v>186</v>
      </c>
      <c r="DI17" s="93" t="s">
        <v>29</v>
      </c>
      <c r="DJ17" s="93">
        <v>10</v>
      </c>
      <c r="DK17" s="93">
        <v>22</v>
      </c>
      <c r="DM17" s="93" t="s">
        <v>186</v>
      </c>
      <c r="DN17" s="93" t="s">
        <v>39</v>
      </c>
      <c r="DO17" s="93">
        <v>7</v>
      </c>
      <c r="DP17" s="93">
        <v>36</v>
      </c>
      <c r="DR17" s="93" t="s">
        <v>186</v>
      </c>
      <c r="DS17" s="93" t="s">
        <v>41</v>
      </c>
      <c r="DT17" s="93">
        <v>9</v>
      </c>
      <c r="DU17" s="93">
        <v>14</v>
      </c>
      <c r="DW17" s="93"/>
      <c r="DX17" s="93" t="s">
        <v>9</v>
      </c>
      <c r="DY17" s="93">
        <v>7</v>
      </c>
      <c r="DZ17" s="93">
        <v>15</v>
      </c>
      <c r="EB17" s="93" t="s">
        <v>186</v>
      </c>
      <c r="EC17" s="93" t="s">
        <v>19</v>
      </c>
      <c r="ED17" s="93">
        <v>7</v>
      </c>
      <c r="EE17" s="93">
        <v>16</v>
      </c>
      <c r="EG17" s="93"/>
      <c r="EH17" s="93" t="s">
        <v>7</v>
      </c>
      <c r="EI17" s="93">
        <v>10</v>
      </c>
      <c r="EJ17" s="93">
        <v>18</v>
      </c>
      <c r="EL17" s="93" t="s">
        <v>186</v>
      </c>
      <c r="EM17" s="93" t="s">
        <v>10</v>
      </c>
      <c r="EN17" s="93">
        <v>6</v>
      </c>
      <c r="EO17" s="93">
        <v>14</v>
      </c>
      <c r="EQ17" s="93" t="s">
        <v>186</v>
      </c>
      <c r="ER17" s="93" t="s">
        <v>32</v>
      </c>
      <c r="ES17" s="93">
        <v>5</v>
      </c>
      <c r="ET17" s="93">
        <v>18</v>
      </c>
      <c r="EV17" s="93" t="s">
        <v>186</v>
      </c>
      <c r="EW17" s="93" t="s">
        <v>29</v>
      </c>
      <c r="EX17" s="93">
        <v>9</v>
      </c>
      <c r="EY17" s="93">
        <v>18</v>
      </c>
      <c r="FA17" s="93" t="s">
        <v>186</v>
      </c>
      <c r="FB17" s="93" t="s">
        <v>16</v>
      </c>
      <c r="FC17" s="93">
        <v>10</v>
      </c>
      <c r="FD17" s="93">
        <v>17</v>
      </c>
      <c r="FF17" s="93" t="s">
        <v>186</v>
      </c>
      <c r="FG17" s="93" t="s">
        <v>20</v>
      </c>
      <c r="FH17" s="93">
        <v>7</v>
      </c>
      <c r="FI17" s="93">
        <v>13</v>
      </c>
      <c r="FK17" s="93" t="s">
        <v>186</v>
      </c>
      <c r="FL17" s="93" t="s">
        <v>10</v>
      </c>
      <c r="FM17" s="93">
        <v>10</v>
      </c>
      <c r="FN17" s="93">
        <v>17</v>
      </c>
      <c r="FP17" s="93" t="s">
        <v>180</v>
      </c>
      <c r="FQ17" s="93" t="s">
        <v>25</v>
      </c>
      <c r="FR17" s="93">
        <v>7</v>
      </c>
      <c r="FS17" s="93">
        <v>24</v>
      </c>
      <c r="FU17" s="93" t="s">
        <v>186</v>
      </c>
      <c r="FV17" s="93" t="s">
        <v>48</v>
      </c>
      <c r="FW17" s="93">
        <v>8</v>
      </c>
      <c r="FX17" s="93">
        <v>49</v>
      </c>
    </row>
    <row r="18" spans="1:180" ht="12.75">
      <c r="A18" s="93" t="s">
        <v>187</v>
      </c>
      <c r="B18" s="93" t="s">
        <v>58</v>
      </c>
      <c r="C18" s="93">
        <v>10</v>
      </c>
      <c r="D18" s="93">
        <v>25</v>
      </c>
      <c r="F18" s="93" t="s">
        <v>187</v>
      </c>
      <c r="G18" s="93" t="s">
        <v>37</v>
      </c>
      <c r="H18" s="93">
        <v>10</v>
      </c>
      <c r="I18" s="93">
        <v>19</v>
      </c>
      <c r="K18" s="93" t="s">
        <v>187</v>
      </c>
      <c r="L18" s="93" t="s">
        <v>53</v>
      </c>
      <c r="M18" s="93">
        <v>6</v>
      </c>
      <c r="N18" s="93">
        <v>35</v>
      </c>
      <c r="P18" s="93" t="s">
        <v>187</v>
      </c>
      <c r="Q18" s="93" t="s">
        <v>54</v>
      </c>
      <c r="R18" s="93">
        <v>10</v>
      </c>
      <c r="S18" s="93">
        <v>20</v>
      </c>
      <c r="U18" s="93" t="s">
        <v>187</v>
      </c>
      <c r="V18" s="93" t="s">
        <v>34</v>
      </c>
      <c r="W18" s="93">
        <v>9</v>
      </c>
      <c r="X18" s="93">
        <v>19</v>
      </c>
      <c r="Z18" s="93" t="s">
        <v>187</v>
      </c>
      <c r="AA18" s="93" t="s">
        <v>17</v>
      </c>
      <c r="AB18" s="93">
        <v>8</v>
      </c>
      <c r="AC18" s="93">
        <v>42</v>
      </c>
      <c r="AE18" s="93" t="s">
        <v>187</v>
      </c>
      <c r="AF18" s="93" t="s">
        <v>53</v>
      </c>
      <c r="AG18" s="93">
        <v>8</v>
      </c>
      <c r="AH18" s="93">
        <v>63</v>
      </c>
      <c r="AJ18" s="93" t="s">
        <v>187</v>
      </c>
      <c r="AK18" s="93" t="s">
        <v>72</v>
      </c>
      <c r="AL18" s="93">
        <v>11</v>
      </c>
      <c r="AM18" s="93">
        <v>24</v>
      </c>
      <c r="AN18" s="92"/>
      <c r="AP18" s="93" t="s">
        <v>187</v>
      </c>
      <c r="AQ18" s="93" t="s">
        <v>56</v>
      </c>
      <c r="AR18" s="93">
        <v>10</v>
      </c>
      <c r="AS18" s="93">
        <v>30</v>
      </c>
      <c r="AU18" s="93" t="s">
        <v>187</v>
      </c>
      <c r="AV18" s="93" t="s">
        <v>38</v>
      </c>
      <c r="AW18" s="93">
        <v>4</v>
      </c>
      <c r="AX18" s="93">
        <v>10</v>
      </c>
      <c r="AZ18" s="93" t="s">
        <v>187</v>
      </c>
      <c r="BA18" s="93" t="s">
        <v>30</v>
      </c>
      <c r="BB18" s="93">
        <v>9</v>
      </c>
      <c r="BC18" s="93">
        <v>16</v>
      </c>
      <c r="BE18" s="93" t="s">
        <v>187</v>
      </c>
      <c r="BF18" s="93" t="s">
        <v>50</v>
      </c>
      <c r="BG18" s="93">
        <v>9</v>
      </c>
      <c r="BH18" s="93">
        <v>23</v>
      </c>
      <c r="BJ18" s="93" t="s">
        <v>187</v>
      </c>
      <c r="BK18" s="93" t="s">
        <v>47</v>
      </c>
      <c r="BL18" s="93">
        <v>8</v>
      </c>
      <c r="BM18" s="93">
        <v>34</v>
      </c>
      <c r="BO18" s="93" t="s">
        <v>187</v>
      </c>
      <c r="BP18" s="93" t="s">
        <v>9</v>
      </c>
      <c r="BQ18" s="93">
        <v>9</v>
      </c>
      <c r="BR18" s="93">
        <v>22</v>
      </c>
      <c r="BT18" s="93" t="s">
        <v>180</v>
      </c>
      <c r="BU18" s="93" t="s">
        <v>34</v>
      </c>
      <c r="BV18" s="93">
        <v>8</v>
      </c>
      <c r="BW18" s="93">
        <v>17</v>
      </c>
      <c r="BY18" s="93" t="s">
        <v>180</v>
      </c>
      <c r="BZ18" s="93" t="s">
        <v>66</v>
      </c>
      <c r="CA18" s="93">
        <v>10</v>
      </c>
      <c r="CB18" s="93">
        <v>21</v>
      </c>
      <c r="CD18" s="93" t="s">
        <v>187</v>
      </c>
      <c r="CE18" s="93" t="s">
        <v>14</v>
      </c>
      <c r="CF18" s="93">
        <v>8</v>
      </c>
      <c r="CG18" s="93">
        <v>24</v>
      </c>
      <c r="CI18" s="93" t="s">
        <v>187</v>
      </c>
      <c r="CJ18" s="93" t="s">
        <v>58</v>
      </c>
      <c r="CK18" s="93">
        <v>7</v>
      </c>
      <c r="CL18" s="93">
        <v>27</v>
      </c>
      <c r="CN18" s="93" t="s">
        <v>187</v>
      </c>
      <c r="CO18" s="93" t="s">
        <v>42</v>
      </c>
      <c r="CP18" s="93">
        <v>9</v>
      </c>
      <c r="CQ18" s="93">
        <v>16</v>
      </c>
      <c r="CS18" s="93"/>
      <c r="CT18" s="93" t="s">
        <v>22</v>
      </c>
      <c r="CU18" s="93">
        <v>9</v>
      </c>
      <c r="CV18" s="93">
        <v>21</v>
      </c>
      <c r="CX18" s="93" t="s">
        <v>187</v>
      </c>
      <c r="CY18" s="93" t="s">
        <v>26</v>
      </c>
      <c r="CZ18" s="93">
        <v>7</v>
      </c>
      <c r="DA18" s="93">
        <v>55</v>
      </c>
      <c r="DC18" s="93" t="s">
        <v>187</v>
      </c>
      <c r="DD18" s="93" t="s">
        <v>28</v>
      </c>
      <c r="DE18" s="93">
        <v>8</v>
      </c>
      <c r="DF18" s="93">
        <v>22</v>
      </c>
      <c r="DH18" s="93"/>
      <c r="DI18" s="93" t="s">
        <v>25</v>
      </c>
      <c r="DJ18" s="93">
        <v>10</v>
      </c>
      <c r="DK18" s="93">
        <v>22</v>
      </c>
      <c r="DM18" s="93" t="s">
        <v>187</v>
      </c>
      <c r="DN18" s="93" t="s">
        <v>30</v>
      </c>
      <c r="DO18" s="93">
        <v>7</v>
      </c>
      <c r="DP18" s="93">
        <v>19</v>
      </c>
      <c r="DR18" s="93" t="s">
        <v>187</v>
      </c>
      <c r="DS18" s="93" t="s">
        <v>64</v>
      </c>
      <c r="DT18" s="93">
        <v>8</v>
      </c>
      <c r="DU18" s="93">
        <v>25</v>
      </c>
      <c r="DW18" s="93" t="s">
        <v>187</v>
      </c>
      <c r="DX18" s="93" t="s">
        <v>24</v>
      </c>
      <c r="DY18" s="93">
        <v>6</v>
      </c>
      <c r="DZ18" s="93">
        <v>19</v>
      </c>
      <c r="EB18" s="93" t="s">
        <v>187</v>
      </c>
      <c r="EC18" s="93" t="s">
        <v>66</v>
      </c>
      <c r="ED18" s="93">
        <v>7</v>
      </c>
      <c r="EE18" s="93">
        <v>15</v>
      </c>
      <c r="EG18" s="93" t="s">
        <v>187</v>
      </c>
      <c r="EH18" s="93" t="s">
        <v>29</v>
      </c>
      <c r="EI18" s="93">
        <v>10</v>
      </c>
      <c r="EJ18" s="93">
        <v>17</v>
      </c>
      <c r="EL18" s="93" t="s">
        <v>187</v>
      </c>
      <c r="EM18" s="93" t="s">
        <v>69</v>
      </c>
      <c r="EN18" s="93">
        <v>6</v>
      </c>
      <c r="EO18" s="93">
        <v>13</v>
      </c>
      <c r="EQ18" s="93" t="s">
        <v>187</v>
      </c>
      <c r="ER18" s="93" t="s">
        <v>19</v>
      </c>
      <c r="ES18" s="93">
        <v>4</v>
      </c>
      <c r="ET18" s="93">
        <v>22</v>
      </c>
      <c r="EV18" s="93" t="s">
        <v>187</v>
      </c>
      <c r="EW18" s="93" t="s">
        <v>28</v>
      </c>
      <c r="EX18" s="93">
        <v>8</v>
      </c>
      <c r="EY18" s="93">
        <v>38</v>
      </c>
      <c r="FA18" s="93" t="s">
        <v>187</v>
      </c>
      <c r="FB18" s="93" t="s">
        <v>53</v>
      </c>
      <c r="FC18" s="93">
        <v>10</v>
      </c>
      <c r="FD18" s="93">
        <v>16</v>
      </c>
      <c r="FF18" s="93" t="s">
        <v>187</v>
      </c>
      <c r="FG18" s="93" t="s">
        <v>28</v>
      </c>
      <c r="FH18" s="93">
        <v>7</v>
      </c>
      <c r="FI18" s="93">
        <v>12</v>
      </c>
      <c r="FK18" s="93" t="s">
        <v>180</v>
      </c>
      <c r="FL18" s="93" t="s">
        <v>39</v>
      </c>
      <c r="FM18" s="93">
        <v>10</v>
      </c>
      <c r="FN18" s="93">
        <v>17</v>
      </c>
      <c r="FP18" s="93" t="s">
        <v>180</v>
      </c>
      <c r="FQ18" s="93" t="s">
        <v>32</v>
      </c>
      <c r="FR18" s="93">
        <v>7</v>
      </c>
      <c r="FS18" s="93">
        <v>24</v>
      </c>
      <c r="FU18" s="93" t="s">
        <v>187</v>
      </c>
      <c r="FV18" s="93" t="s">
        <v>58</v>
      </c>
      <c r="FW18" s="93">
        <v>8</v>
      </c>
      <c r="FX18" s="93">
        <v>33</v>
      </c>
    </row>
    <row r="19" spans="1:180" ht="12.75">
      <c r="A19" s="93"/>
      <c r="B19" s="93" t="s">
        <v>20</v>
      </c>
      <c r="C19" s="93">
        <v>10</v>
      </c>
      <c r="D19" s="93">
        <v>25</v>
      </c>
      <c r="F19" s="93" t="s">
        <v>188</v>
      </c>
      <c r="G19" s="93" t="s">
        <v>33</v>
      </c>
      <c r="H19" s="93">
        <v>9</v>
      </c>
      <c r="I19" s="93">
        <v>22</v>
      </c>
      <c r="K19" s="93" t="s">
        <v>188</v>
      </c>
      <c r="L19" s="93" t="s">
        <v>42</v>
      </c>
      <c r="M19" s="93">
        <v>6</v>
      </c>
      <c r="N19" s="93">
        <v>24</v>
      </c>
      <c r="P19" s="93" t="s">
        <v>188</v>
      </c>
      <c r="Q19" s="93" t="s">
        <v>33</v>
      </c>
      <c r="R19" s="93">
        <v>10</v>
      </c>
      <c r="S19" s="93">
        <v>19</v>
      </c>
      <c r="U19" s="93" t="s">
        <v>188</v>
      </c>
      <c r="V19" s="93" t="s">
        <v>7</v>
      </c>
      <c r="W19" s="93">
        <v>9</v>
      </c>
      <c r="X19" s="93">
        <v>17</v>
      </c>
      <c r="Z19" s="93" t="s">
        <v>188</v>
      </c>
      <c r="AA19" s="93" t="s">
        <v>58</v>
      </c>
      <c r="AB19" s="93">
        <v>8</v>
      </c>
      <c r="AC19" s="93">
        <v>40</v>
      </c>
      <c r="AE19" s="93" t="s">
        <v>188</v>
      </c>
      <c r="AF19" s="93" t="s">
        <v>25</v>
      </c>
      <c r="AG19" s="93">
        <v>8</v>
      </c>
      <c r="AH19" s="93">
        <v>19</v>
      </c>
      <c r="AJ19" s="93"/>
      <c r="AK19" s="93" t="s">
        <v>24</v>
      </c>
      <c r="AL19" s="93">
        <v>11</v>
      </c>
      <c r="AM19" s="93">
        <v>24</v>
      </c>
      <c r="AN19" s="92"/>
      <c r="AP19" s="93" t="s">
        <v>188</v>
      </c>
      <c r="AQ19" s="93" t="s">
        <v>15</v>
      </c>
      <c r="AR19" s="93">
        <v>10</v>
      </c>
      <c r="AS19" s="93">
        <v>22</v>
      </c>
      <c r="AU19" s="93"/>
      <c r="AV19" s="93" t="s">
        <v>50</v>
      </c>
      <c r="AW19" s="93">
        <v>4</v>
      </c>
      <c r="AX19" s="93">
        <v>10</v>
      </c>
      <c r="AZ19" s="93"/>
      <c r="BA19" s="93" t="s">
        <v>7</v>
      </c>
      <c r="BB19" s="93">
        <v>9</v>
      </c>
      <c r="BC19" s="93">
        <v>16</v>
      </c>
      <c r="BE19" s="93" t="s">
        <v>188</v>
      </c>
      <c r="BF19" s="93" t="s">
        <v>64</v>
      </c>
      <c r="BG19" s="93">
        <v>9</v>
      </c>
      <c r="BH19" s="93">
        <v>21</v>
      </c>
      <c r="BJ19" s="93" t="s">
        <v>188</v>
      </c>
      <c r="BK19" s="93" t="s">
        <v>58</v>
      </c>
      <c r="BL19" s="93">
        <v>8</v>
      </c>
      <c r="BM19" s="93">
        <v>30</v>
      </c>
      <c r="BO19" s="93" t="s">
        <v>188</v>
      </c>
      <c r="BP19" s="93" t="s">
        <v>39</v>
      </c>
      <c r="BQ19" s="93">
        <v>9</v>
      </c>
      <c r="BR19" s="93">
        <v>20</v>
      </c>
      <c r="BT19" s="93" t="s">
        <v>188</v>
      </c>
      <c r="BU19" s="93" t="s">
        <v>58</v>
      </c>
      <c r="BV19" s="93">
        <v>7</v>
      </c>
      <c r="BW19" s="93">
        <v>43</v>
      </c>
      <c r="BY19" s="93" t="s">
        <v>188</v>
      </c>
      <c r="BZ19" s="93" t="s">
        <v>10</v>
      </c>
      <c r="CA19" s="93">
        <v>10</v>
      </c>
      <c r="CB19" s="93">
        <v>19</v>
      </c>
      <c r="CD19" s="93" t="s">
        <v>188</v>
      </c>
      <c r="CE19" s="93" t="s">
        <v>28</v>
      </c>
      <c r="CF19" s="93">
        <v>8</v>
      </c>
      <c r="CG19" s="93">
        <v>21</v>
      </c>
      <c r="CI19" s="93" t="s">
        <v>188</v>
      </c>
      <c r="CJ19" s="93" t="s">
        <v>56</v>
      </c>
      <c r="CK19" s="93">
        <v>7</v>
      </c>
      <c r="CL19" s="93">
        <v>23</v>
      </c>
      <c r="CN19" s="93"/>
      <c r="CO19" s="93" t="s">
        <v>56</v>
      </c>
      <c r="CP19" s="93">
        <v>9</v>
      </c>
      <c r="CQ19" s="93">
        <v>16</v>
      </c>
      <c r="CS19" s="93" t="s">
        <v>188</v>
      </c>
      <c r="CT19" s="93" t="s">
        <v>53</v>
      </c>
      <c r="CU19" s="93">
        <v>9</v>
      </c>
      <c r="CV19" s="93">
        <v>20</v>
      </c>
      <c r="CX19" s="93" t="s">
        <v>188</v>
      </c>
      <c r="CY19" s="93" t="s">
        <v>9</v>
      </c>
      <c r="CZ19" s="93">
        <v>7</v>
      </c>
      <c r="DA19" s="93">
        <v>48</v>
      </c>
      <c r="DC19" s="93"/>
      <c r="DD19" s="93" t="s">
        <v>62</v>
      </c>
      <c r="DE19" s="93">
        <v>8</v>
      </c>
      <c r="DF19" s="93">
        <v>22</v>
      </c>
      <c r="DH19" s="93"/>
      <c r="DI19" s="93" t="s">
        <v>21</v>
      </c>
      <c r="DJ19" s="93">
        <v>10</v>
      </c>
      <c r="DK19" s="93">
        <v>22</v>
      </c>
      <c r="DM19" s="93" t="s">
        <v>188</v>
      </c>
      <c r="DN19" s="93" t="s">
        <v>49</v>
      </c>
      <c r="DO19" s="93">
        <v>7</v>
      </c>
      <c r="DP19" s="93">
        <v>17</v>
      </c>
      <c r="DR19" s="93" t="s">
        <v>188</v>
      </c>
      <c r="DS19" s="93" t="s">
        <v>35</v>
      </c>
      <c r="DT19" s="93">
        <v>8</v>
      </c>
      <c r="DU19" s="93">
        <v>23</v>
      </c>
      <c r="DW19" s="93" t="s">
        <v>188</v>
      </c>
      <c r="DX19" s="93" t="s">
        <v>22</v>
      </c>
      <c r="DY19" s="93">
        <v>6</v>
      </c>
      <c r="DZ19" s="93">
        <v>15</v>
      </c>
      <c r="EB19" s="93"/>
      <c r="EC19" s="93" t="s">
        <v>69</v>
      </c>
      <c r="ED19" s="93">
        <v>7</v>
      </c>
      <c r="EE19" s="93">
        <v>15</v>
      </c>
      <c r="EG19" s="93"/>
      <c r="EH19" s="93" t="s">
        <v>62</v>
      </c>
      <c r="EI19" s="93">
        <v>10</v>
      </c>
      <c r="EJ19" s="93">
        <v>17</v>
      </c>
      <c r="EL19" s="93" t="s">
        <v>180</v>
      </c>
      <c r="EM19" s="93" t="s">
        <v>66</v>
      </c>
      <c r="EN19" s="93">
        <v>6</v>
      </c>
      <c r="EO19" s="93">
        <v>13</v>
      </c>
      <c r="EQ19" s="93" t="s">
        <v>188</v>
      </c>
      <c r="ER19" s="93" t="s">
        <v>9</v>
      </c>
      <c r="ES19" s="93">
        <v>4</v>
      </c>
      <c r="ET19" s="93">
        <v>20</v>
      </c>
      <c r="EV19" s="93" t="s">
        <v>188</v>
      </c>
      <c r="EW19" s="93" t="s">
        <v>19</v>
      </c>
      <c r="EX19" s="93">
        <v>8</v>
      </c>
      <c r="EY19" s="93">
        <v>31</v>
      </c>
      <c r="FA19" s="93" t="s">
        <v>180</v>
      </c>
      <c r="FB19" s="93" t="s">
        <v>48</v>
      </c>
      <c r="FC19" s="93">
        <v>10</v>
      </c>
      <c r="FD19" s="93">
        <v>16</v>
      </c>
      <c r="FF19" s="93" t="s">
        <v>180</v>
      </c>
      <c r="FG19" s="93" t="s">
        <v>13</v>
      </c>
      <c r="FH19" s="93">
        <v>7</v>
      </c>
      <c r="FI19" s="93">
        <v>12</v>
      </c>
      <c r="FK19" s="93" t="s">
        <v>188</v>
      </c>
      <c r="FL19" s="93" t="s">
        <v>17</v>
      </c>
      <c r="FM19" s="93">
        <v>9</v>
      </c>
      <c r="FN19" s="93">
        <v>28</v>
      </c>
      <c r="FP19" s="93" t="s">
        <v>188</v>
      </c>
      <c r="FQ19" s="93" t="s">
        <v>12</v>
      </c>
      <c r="FR19" s="93">
        <v>7</v>
      </c>
      <c r="FS19" s="93">
        <v>16</v>
      </c>
      <c r="FU19" s="93" t="s">
        <v>188</v>
      </c>
      <c r="FV19" s="93" t="s">
        <v>34</v>
      </c>
      <c r="FW19" s="93">
        <v>8</v>
      </c>
      <c r="FX19" s="93">
        <v>31</v>
      </c>
    </row>
    <row r="20" spans="1:180" ht="12.75">
      <c r="A20" s="93" t="s">
        <v>189</v>
      </c>
      <c r="B20" s="93" t="s">
        <v>16</v>
      </c>
      <c r="C20" s="93">
        <v>10</v>
      </c>
      <c r="D20" s="93">
        <v>20</v>
      </c>
      <c r="F20" s="93" t="s">
        <v>189</v>
      </c>
      <c r="G20" s="93" t="s">
        <v>42</v>
      </c>
      <c r="H20" s="93">
        <v>9</v>
      </c>
      <c r="I20" s="93">
        <v>16</v>
      </c>
      <c r="K20" s="93" t="s">
        <v>189</v>
      </c>
      <c r="L20" s="93" t="s">
        <v>43</v>
      </c>
      <c r="M20" s="93">
        <v>6</v>
      </c>
      <c r="N20" s="93">
        <v>22</v>
      </c>
      <c r="P20" s="93"/>
      <c r="Q20" s="93" t="s">
        <v>44</v>
      </c>
      <c r="R20" s="93">
        <v>10</v>
      </c>
      <c r="S20" s="93">
        <v>19</v>
      </c>
      <c r="U20" s="93"/>
      <c r="V20" s="93" t="s">
        <v>38</v>
      </c>
      <c r="W20" s="93">
        <v>9</v>
      </c>
      <c r="X20" s="93">
        <v>17</v>
      </c>
      <c r="Z20" s="93" t="s">
        <v>189</v>
      </c>
      <c r="AA20" s="93" t="s">
        <v>42</v>
      </c>
      <c r="AB20" s="93">
        <v>8</v>
      </c>
      <c r="AC20" s="93">
        <v>22</v>
      </c>
      <c r="AE20" s="93" t="s">
        <v>189</v>
      </c>
      <c r="AF20" s="93" t="s">
        <v>30</v>
      </c>
      <c r="AG20" s="93">
        <v>8</v>
      </c>
      <c r="AH20" s="93">
        <v>18</v>
      </c>
      <c r="AJ20" s="93" t="s">
        <v>189</v>
      </c>
      <c r="AK20" s="93" t="s">
        <v>15</v>
      </c>
      <c r="AL20" s="93">
        <v>11</v>
      </c>
      <c r="AM20" s="93">
        <v>20</v>
      </c>
      <c r="AN20" s="92"/>
      <c r="AP20" s="93" t="s">
        <v>189</v>
      </c>
      <c r="AQ20" s="93" t="s">
        <v>32</v>
      </c>
      <c r="AR20" s="93">
        <v>10</v>
      </c>
      <c r="AS20" s="93">
        <v>17</v>
      </c>
      <c r="AU20" s="93"/>
      <c r="AV20" s="93" t="s">
        <v>32</v>
      </c>
      <c r="AW20" s="93">
        <v>4</v>
      </c>
      <c r="AX20" s="93">
        <v>10</v>
      </c>
      <c r="AZ20" s="93" t="s">
        <v>189</v>
      </c>
      <c r="BA20" s="93" t="s">
        <v>22</v>
      </c>
      <c r="BB20" s="93">
        <v>8</v>
      </c>
      <c r="BC20" s="93">
        <v>26</v>
      </c>
      <c r="BE20" s="93"/>
      <c r="BF20" s="93" t="s">
        <v>53</v>
      </c>
      <c r="BG20" s="93">
        <v>9</v>
      </c>
      <c r="BH20" s="93">
        <v>21</v>
      </c>
      <c r="BJ20" s="93" t="s">
        <v>189</v>
      </c>
      <c r="BK20" s="93" t="s">
        <v>15</v>
      </c>
      <c r="BL20" s="93">
        <v>8</v>
      </c>
      <c r="BM20" s="93">
        <v>17</v>
      </c>
      <c r="BO20" s="93" t="s">
        <v>189</v>
      </c>
      <c r="BP20" s="93" t="s">
        <v>10</v>
      </c>
      <c r="BQ20" s="93">
        <v>8</v>
      </c>
      <c r="BR20" s="93">
        <v>24</v>
      </c>
      <c r="BT20" s="93" t="s">
        <v>189</v>
      </c>
      <c r="BU20" s="93" t="s">
        <v>64</v>
      </c>
      <c r="BV20" s="93">
        <v>7</v>
      </c>
      <c r="BW20" s="93">
        <v>27</v>
      </c>
      <c r="BY20" s="93" t="s">
        <v>189</v>
      </c>
      <c r="BZ20" s="93" t="s">
        <v>16</v>
      </c>
      <c r="CA20" s="93">
        <v>9</v>
      </c>
      <c r="CB20" s="93">
        <v>40</v>
      </c>
      <c r="CD20" s="93" t="s">
        <v>189</v>
      </c>
      <c r="CE20" s="93" t="s">
        <v>11</v>
      </c>
      <c r="CF20" s="93">
        <v>8</v>
      </c>
      <c r="CG20" s="93">
        <v>20</v>
      </c>
      <c r="CI20" s="93" t="s">
        <v>189</v>
      </c>
      <c r="CJ20" s="93" t="s">
        <v>22</v>
      </c>
      <c r="CK20" s="93">
        <v>7</v>
      </c>
      <c r="CL20" s="93">
        <v>15</v>
      </c>
      <c r="CN20" s="93"/>
      <c r="CO20" s="93" t="s">
        <v>29</v>
      </c>
      <c r="CP20" s="93">
        <v>9</v>
      </c>
      <c r="CQ20" s="93">
        <v>16</v>
      </c>
      <c r="CS20" s="93" t="s">
        <v>189</v>
      </c>
      <c r="CT20" s="93" t="s">
        <v>69</v>
      </c>
      <c r="CU20" s="93">
        <v>9</v>
      </c>
      <c r="CV20" s="93">
        <v>19</v>
      </c>
      <c r="CX20" s="93" t="s">
        <v>189</v>
      </c>
      <c r="CY20" s="93" t="s">
        <v>48</v>
      </c>
      <c r="CZ20" s="93">
        <v>7</v>
      </c>
      <c r="DA20" s="93">
        <v>17</v>
      </c>
      <c r="DC20" s="93"/>
      <c r="DD20" s="93" t="s">
        <v>72</v>
      </c>
      <c r="DE20" s="93">
        <v>8</v>
      </c>
      <c r="DF20" s="93">
        <v>22</v>
      </c>
      <c r="DH20" s="93" t="s">
        <v>189</v>
      </c>
      <c r="DI20" s="93" t="s">
        <v>47</v>
      </c>
      <c r="DJ20" s="93">
        <v>10</v>
      </c>
      <c r="DK20" s="93">
        <v>21</v>
      </c>
      <c r="DM20" s="93" t="s">
        <v>189</v>
      </c>
      <c r="DN20" s="93" t="s">
        <v>41</v>
      </c>
      <c r="DO20" s="93">
        <v>7</v>
      </c>
      <c r="DP20" s="93">
        <v>14</v>
      </c>
      <c r="DR20" s="93" t="s">
        <v>189</v>
      </c>
      <c r="DS20" s="93" t="s">
        <v>19</v>
      </c>
      <c r="DT20" s="93">
        <v>8</v>
      </c>
      <c r="DU20" s="93">
        <v>20</v>
      </c>
      <c r="DW20" s="93" t="s">
        <v>189</v>
      </c>
      <c r="DX20" s="93" t="s">
        <v>57</v>
      </c>
      <c r="DY20" s="93">
        <v>6</v>
      </c>
      <c r="DZ20" s="93">
        <v>14</v>
      </c>
      <c r="EB20" s="93"/>
      <c r="EC20" s="93" t="s">
        <v>60</v>
      </c>
      <c r="ED20" s="93">
        <v>7</v>
      </c>
      <c r="EE20" s="93">
        <v>15</v>
      </c>
      <c r="EG20" s="93" t="s">
        <v>189</v>
      </c>
      <c r="EH20" s="93" t="s">
        <v>17</v>
      </c>
      <c r="EI20" s="93">
        <v>9</v>
      </c>
      <c r="EJ20" s="93">
        <v>40</v>
      </c>
      <c r="EL20" s="93" t="s">
        <v>189</v>
      </c>
      <c r="EM20" s="93" t="s">
        <v>28</v>
      </c>
      <c r="EN20" s="93">
        <v>6</v>
      </c>
      <c r="EO20" s="93">
        <v>11</v>
      </c>
      <c r="EQ20" s="93" t="s">
        <v>189</v>
      </c>
      <c r="ER20" s="93" t="s">
        <v>34</v>
      </c>
      <c r="ES20" s="93">
        <v>4</v>
      </c>
      <c r="ET20" s="93">
        <v>18</v>
      </c>
      <c r="EV20" s="93" t="s">
        <v>180</v>
      </c>
      <c r="EW20" s="93" t="s">
        <v>58</v>
      </c>
      <c r="EX20" s="93">
        <v>8</v>
      </c>
      <c r="EY20" s="93">
        <v>31</v>
      </c>
      <c r="FA20" s="93" t="s">
        <v>189</v>
      </c>
      <c r="FB20" s="93" t="s">
        <v>35</v>
      </c>
      <c r="FC20" s="93">
        <v>10</v>
      </c>
      <c r="FD20" s="93">
        <v>15</v>
      </c>
      <c r="FF20" s="93" t="s">
        <v>189</v>
      </c>
      <c r="FG20" s="93" t="s">
        <v>69</v>
      </c>
      <c r="FH20" s="93">
        <v>7</v>
      </c>
      <c r="FI20" s="93">
        <v>11</v>
      </c>
      <c r="FK20" s="93" t="s">
        <v>189</v>
      </c>
      <c r="FL20" s="93" t="s">
        <v>35</v>
      </c>
      <c r="FM20" s="93">
        <v>9</v>
      </c>
      <c r="FN20" s="93">
        <v>27</v>
      </c>
      <c r="FP20" s="93" t="s">
        <v>189</v>
      </c>
      <c r="FQ20" s="93" t="s">
        <v>58</v>
      </c>
      <c r="FR20" s="93">
        <v>7</v>
      </c>
      <c r="FS20" s="93">
        <v>15</v>
      </c>
      <c r="FU20" s="93" t="s">
        <v>189</v>
      </c>
      <c r="FV20" s="93" t="s">
        <v>19</v>
      </c>
      <c r="FW20" s="93">
        <v>8</v>
      </c>
      <c r="FX20" s="93">
        <v>26</v>
      </c>
    </row>
    <row r="21" spans="1:180" ht="12.75">
      <c r="A21" s="93" t="s">
        <v>190</v>
      </c>
      <c r="B21" s="93" t="s">
        <v>21</v>
      </c>
      <c r="C21" s="93">
        <v>10</v>
      </c>
      <c r="D21" s="93">
        <v>19</v>
      </c>
      <c r="F21" s="93" t="s">
        <v>190</v>
      </c>
      <c r="G21" s="93" t="s">
        <v>29</v>
      </c>
      <c r="H21" s="93">
        <v>9</v>
      </c>
      <c r="I21" s="93">
        <v>14</v>
      </c>
      <c r="K21" s="93" t="s">
        <v>190</v>
      </c>
      <c r="L21" s="93" t="s">
        <v>19</v>
      </c>
      <c r="M21" s="93">
        <v>6</v>
      </c>
      <c r="N21" s="93">
        <v>21</v>
      </c>
      <c r="P21" s="93" t="s">
        <v>190</v>
      </c>
      <c r="Q21" s="93" t="s">
        <v>11</v>
      </c>
      <c r="R21" s="93">
        <v>10</v>
      </c>
      <c r="S21" s="93">
        <v>16</v>
      </c>
      <c r="U21" s="93" t="s">
        <v>190</v>
      </c>
      <c r="V21" s="93" t="s">
        <v>33</v>
      </c>
      <c r="W21" s="93">
        <v>9</v>
      </c>
      <c r="X21" s="93">
        <v>16</v>
      </c>
      <c r="Z21" s="93" t="s">
        <v>190</v>
      </c>
      <c r="AA21" s="93" t="s">
        <v>28</v>
      </c>
      <c r="AB21" s="93">
        <v>8</v>
      </c>
      <c r="AC21" s="93">
        <v>21</v>
      </c>
      <c r="AE21" s="93" t="s">
        <v>190</v>
      </c>
      <c r="AF21" s="93" t="s">
        <v>15</v>
      </c>
      <c r="AG21" s="93">
        <v>8</v>
      </c>
      <c r="AH21" s="93">
        <v>17</v>
      </c>
      <c r="AJ21" s="93"/>
      <c r="AK21" s="93" t="s">
        <v>66</v>
      </c>
      <c r="AL21" s="93">
        <v>11</v>
      </c>
      <c r="AM21" s="93">
        <v>20</v>
      </c>
      <c r="AN21" s="92"/>
      <c r="AP21" s="93"/>
      <c r="AQ21" s="93" t="s">
        <v>46</v>
      </c>
      <c r="AR21" s="93">
        <v>10</v>
      </c>
      <c r="AS21" s="93">
        <v>17</v>
      </c>
      <c r="AU21" s="93" t="s">
        <v>190</v>
      </c>
      <c r="AV21" s="93" t="s">
        <v>44</v>
      </c>
      <c r="AW21" s="93">
        <v>3</v>
      </c>
      <c r="AX21" s="93">
        <v>36</v>
      </c>
      <c r="AZ21" s="93" t="s">
        <v>190</v>
      </c>
      <c r="BA21" s="93" t="s">
        <v>43</v>
      </c>
      <c r="BB21" s="93">
        <v>8</v>
      </c>
      <c r="BC21" s="93">
        <v>25</v>
      </c>
      <c r="BE21" s="93"/>
      <c r="BF21" s="93" t="s">
        <v>26</v>
      </c>
      <c r="BG21" s="93">
        <v>9</v>
      </c>
      <c r="BH21" s="93">
        <v>21</v>
      </c>
      <c r="BJ21" s="93"/>
      <c r="BK21" s="93" t="s">
        <v>26</v>
      </c>
      <c r="BL21" s="93">
        <v>8</v>
      </c>
      <c r="BM21" s="93">
        <v>17</v>
      </c>
      <c r="BO21" s="93" t="s">
        <v>190</v>
      </c>
      <c r="BP21" s="93" t="s">
        <v>46</v>
      </c>
      <c r="BQ21" s="93">
        <v>8</v>
      </c>
      <c r="BR21" s="93">
        <v>22</v>
      </c>
      <c r="BT21" s="93" t="s">
        <v>190</v>
      </c>
      <c r="BU21" s="93" t="s">
        <v>62</v>
      </c>
      <c r="BV21" s="93">
        <v>7</v>
      </c>
      <c r="BW21" s="93">
        <v>20</v>
      </c>
      <c r="BY21" s="93" t="s">
        <v>190</v>
      </c>
      <c r="BZ21" s="93" t="s">
        <v>9</v>
      </c>
      <c r="CA21" s="93">
        <v>9</v>
      </c>
      <c r="CB21" s="93">
        <v>27</v>
      </c>
      <c r="CD21" s="93" t="s">
        <v>180</v>
      </c>
      <c r="CE21" s="93" t="s">
        <v>38</v>
      </c>
      <c r="CF21" s="93">
        <v>8</v>
      </c>
      <c r="CG21" s="93">
        <v>20</v>
      </c>
      <c r="CI21" s="93" t="s">
        <v>180</v>
      </c>
      <c r="CJ21" s="93" t="s">
        <v>29</v>
      </c>
      <c r="CK21" s="93">
        <v>7</v>
      </c>
      <c r="CL21" s="93">
        <v>15</v>
      </c>
      <c r="CN21" s="93"/>
      <c r="CO21" s="93" t="s">
        <v>15</v>
      </c>
      <c r="CP21" s="93">
        <v>9</v>
      </c>
      <c r="CQ21" s="93">
        <v>16</v>
      </c>
      <c r="CS21" s="93" t="s">
        <v>190</v>
      </c>
      <c r="CT21" s="93" t="s">
        <v>57</v>
      </c>
      <c r="CU21" s="93">
        <v>8</v>
      </c>
      <c r="CV21" s="93">
        <v>22</v>
      </c>
      <c r="CX21" s="93" t="s">
        <v>190</v>
      </c>
      <c r="CY21" s="93" t="s">
        <v>41</v>
      </c>
      <c r="CZ21" s="93">
        <v>6</v>
      </c>
      <c r="DA21" s="93">
        <v>40</v>
      </c>
      <c r="DC21" s="93" t="s">
        <v>190</v>
      </c>
      <c r="DD21" s="93" t="s">
        <v>24</v>
      </c>
      <c r="DE21" s="93">
        <v>8</v>
      </c>
      <c r="DF21" s="93">
        <v>20</v>
      </c>
      <c r="DH21" s="93" t="s">
        <v>190</v>
      </c>
      <c r="DI21" s="93" t="s">
        <v>56</v>
      </c>
      <c r="DJ21" s="93">
        <v>10</v>
      </c>
      <c r="DK21" s="93">
        <v>20</v>
      </c>
      <c r="DM21" s="93"/>
      <c r="DN21" s="93" t="s">
        <v>42</v>
      </c>
      <c r="DO21" s="93">
        <v>7</v>
      </c>
      <c r="DP21" s="93">
        <v>14</v>
      </c>
      <c r="DR21" s="93" t="s">
        <v>190</v>
      </c>
      <c r="DS21" s="93" t="s">
        <v>48</v>
      </c>
      <c r="DT21" s="93">
        <v>8</v>
      </c>
      <c r="DU21" s="93">
        <v>19</v>
      </c>
      <c r="DW21" s="93" t="s">
        <v>190</v>
      </c>
      <c r="DX21" s="93" t="s">
        <v>13</v>
      </c>
      <c r="DY21" s="93">
        <v>6</v>
      </c>
      <c r="DZ21" s="93">
        <v>13</v>
      </c>
      <c r="EB21" s="93" t="s">
        <v>190</v>
      </c>
      <c r="EC21" s="93" t="s">
        <v>34</v>
      </c>
      <c r="ED21" s="93">
        <v>6</v>
      </c>
      <c r="EE21" s="93">
        <v>28</v>
      </c>
      <c r="EG21" s="93" t="s">
        <v>190</v>
      </c>
      <c r="EH21" s="93" t="s">
        <v>21</v>
      </c>
      <c r="EI21" s="93">
        <v>9</v>
      </c>
      <c r="EJ21" s="93">
        <v>39</v>
      </c>
      <c r="EL21" s="93" t="s">
        <v>190</v>
      </c>
      <c r="EM21" s="93" t="s">
        <v>47</v>
      </c>
      <c r="EN21" s="93">
        <v>5</v>
      </c>
      <c r="EO21" s="93">
        <v>15</v>
      </c>
      <c r="EQ21" s="93" t="s">
        <v>190</v>
      </c>
      <c r="ER21" s="93" t="s">
        <v>43</v>
      </c>
      <c r="ES21" s="93">
        <v>4</v>
      </c>
      <c r="ET21" s="93">
        <v>17</v>
      </c>
      <c r="EV21" s="93" t="s">
        <v>190</v>
      </c>
      <c r="EW21" s="93" t="s">
        <v>20</v>
      </c>
      <c r="EX21" s="93">
        <v>8</v>
      </c>
      <c r="EY21" s="93">
        <v>30</v>
      </c>
      <c r="FA21" s="93" t="s">
        <v>180</v>
      </c>
      <c r="FB21" s="93" t="s">
        <v>20</v>
      </c>
      <c r="FC21" s="93">
        <v>10</v>
      </c>
      <c r="FD21" s="93">
        <v>15</v>
      </c>
      <c r="FF21" s="93" t="s">
        <v>190</v>
      </c>
      <c r="FG21" s="93" t="s">
        <v>27</v>
      </c>
      <c r="FH21" s="93">
        <v>6</v>
      </c>
      <c r="FI21" s="93">
        <v>28</v>
      </c>
      <c r="FK21" s="93" t="s">
        <v>190</v>
      </c>
      <c r="FL21" s="93" t="s">
        <v>66</v>
      </c>
      <c r="FM21" s="93">
        <v>9</v>
      </c>
      <c r="FN21" s="93">
        <v>18</v>
      </c>
      <c r="FP21" s="93" t="s">
        <v>190</v>
      </c>
      <c r="FQ21" s="93" t="s">
        <v>31</v>
      </c>
      <c r="FR21" s="93">
        <v>6</v>
      </c>
      <c r="FS21" s="93">
        <v>23</v>
      </c>
      <c r="FU21" s="93" t="s">
        <v>190</v>
      </c>
      <c r="FV21" s="93" t="s">
        <v>62</v>
      </c>
      <c r="FW21" s="93">
        <v>8</v>
      </c>
      <c r="FX21" s="93">
        <v>18</v>
      </c>
    </row>
    <row r="22" spans="1:180" ht="12.75">
      <c r="A22" s="93"/>
      <c r="B22" s="93" t="s">
        <v>64</v>
      </c>
      <c r="C22" s="93">
        <v>10</v>
      </c>
      <c r="D22" s="93">
        <v>19</v>
      </c>
      <c r="F22" s="93" t="s">
        <v>191</v>
      </c>
      <c r="G22" s="93" t="s">
        <v>60</v>
      </c>
      <c r="H22" s="93">
        <v>8</v>
      </c>
      <c r="I22" s="93">
        <v>20</v>
      </c>
      <c r="K22" s="93" t="s">
        <v>191</v>
      </c>
      <c r="L22" s="93" t="s">
        <v>54</v>
      </c>
      <c r="M22" s="93">
        <v>6</v>
      </c>
      <c r="N22" s="93">
        <v>19</v>
      </c>
      <c r="P22" s="93" t="s">
        <v>191</v>
      </c>
      <c r="Q22" s="93" t="s">
        <v>42</v>
      </c>
      <c r="R22" s="93">
        <v>9</v>
      </c>
      <c r="S22" s="93">
        <v>19</v>
      </c>
      <c r="U22" s="93"/>
      <c r="V22" s="93" t="s">
        <v>41</v>
      </c>
      <c r="W22" s="93">
        <v>9</v>
      </c>
      <c r="X22" s="93">
        <v>16</v>
      </c>
      <c r="Z22" s="93" t="s">
        <v>191</v>
      </c>
      <c r="AA22" s="93" t="s">
        <v>32</v>
      </c>
      <c r="AB22" s="93">
        <v>8</v>
      </c>
      <c r="AC22" s="93">
        <v>18</v>
      </c>
      <c r="AE22" s="93" t="s">
        <v>191</v>
      </c>
      <c r="AF22" s="93" t="s">
        <v>34</v>
      </c>
      <c r="AG22" s="93">
        <v>8</v>
      </c>
      <c r="AH22" s="93">
        <v>15</v>
      </c>
      <c r="AJ22" s="93" t="s">
        <v>191</v>
      </c>
      <c r="AK22" s="93" t="s">
        <v>53</v>
      </c>
      <c r="AL22" s="93">
        <v>11</v>
      </c>
      <c r="AM22" s="93">
        <v>15</v>
      </c>
      <c r="AN22" s="92"/>
      <c r="AP22" s="93" t="s">
        <v>191</v>
      </c>
      <c r="AQ22" s="93" t="s">
        <v>48</v>
      </c>
      <c r="AR22" s="93">
        <v>10</v>
      </c>
      <c r="AS22" s="93">
        <v>16</v>
      </c>
      <c r="AU22" s="93" t="s">
        <v>191</v>
      </c>
      <c r="AV22" s="93" t="s">
        <v>37</v>
      </c>
      <c r="AW22" s="93">
        <v>3</v>
      </c>
      <c r="AX22" s="93">
        <v>7</v>
      </c>
      <c r="AZ22" s="93" t="s">
        <v>191</v>
      </c>
      <c r="BA22" s="93" t="s">
        <v>9</v>
      </c>
      <c r="BB22" s="93">
        <v>8</v>
      </c>
      <c r="BC22" s="93">
        <v>22</v>
      </c>
      <c r="BE22" s="93"/>
      <c r="BF22" s="93" t="s">
        <v>42</v>
      </c>
      <c r="BG22" s="93">
        <v>9</v>
      </c>
      <c r="BH22" s="93">
        <v>21</v>
      </c>
      <c r="BJ22" s="93"/>
      <c r="BK22" s="93" t="s">
        <v>17</v>
      </c>
      <c r="BL22" s="93">
        <v>8</v>
      </c>
      <c r="BM22" s="93">
        <v>17</v>
      </c>
      <c r="BO22" s="93" t="s">
        <v>191</v>
      </c>
      <c r="BP22" s="93" t="s">
        <v>27</v>
      </c>
      <c r="BQ22" s="93">
        <v>8</v>
      </c>
      <c r="BR22" s="93">
        <v>18</v>
      </c>
      <c r="BT22" s="93" t="s">
        <v>191</v>
      </c>
      <c r="BU22" s="93" t="s">
        <v>18</v>
      </c>
      <c r="BV22" s="93">
        <v>7</v>
      </c>
      <c r="BW22" s="93">
        <v>19</v>
      </c>
      <c r="BY22" s="93" t="s">
        <v>191</v>
      </c>
      <c r="BZ22" s="93" t="s">
        <v>64</v>
      </c>
      <c r="CA22" s="93">
        <v>9</v>
      </c>
      <c r="CB22" s="93">
        <v>20</v>
      </c>
      <c r="CD22" s="93" t="s">
        <v>191</v>
      </c>
      <c r="CE22" s="93" t="s">
        <v>15</v>
      </c>
      <c r="CF22" s="93">
        <v>8</v>
      </c>
      <c r="CG22" s="93">
        <v>17</v>
      </c>
      <c r="CI22" s="93" t="s">
        <v>191</v>
      </c>
      <c r="CJ22" s="93" t="s">
        <v>60</v>
      </c>
      <c r="CK22" s="93">
        <v>7</v>
      </c>
      <c r="CL22" s="93">
        <v>14</v>
      </c>
      <c r="CN22" s="93"/>
      <c r="CO22" s="93" t="s">
        <v>44</v>
      </c>
      <c r="CP22" s="93">
        <v>9</v>
      </c>
      <c r="CQ22" s="93">
        <v>16</v>
      </c>
      <c r="CS22" s="93" t="s">
        <v>191</v>
      </c>
      <c r="CT22" s="93" t="s">
        <v>37</v>
      </c>
      <c r="CU22" s="93">
        <v>8</v>
      </c>
      <c r="CV22" s="93">
        <v>21</v>
      </c>
      <c r="CX22" s="93" t="s">
        <v>191</v>
      </c>
      <c r="CY22" s="93" t="s">
        <v>46</v>
      </c>
      <c r="CZ22" s="93">
        <v>6</v>
      </c>
      <c r="DA22" s="93">
        <v>18</v>
      </c>
      <c r="DC22" s="93"/>
      <c r="DD22" s="93" t="s">
        <v>60</v>
      </c>
      <c r="DE22" s="93">
        <v>8</v>
      </c>
      <c r="DF22" s="93">
        <v>20</v>
      </c>
      <c r="DH22" s="93"/>
      <c r="DI22" s="93" t="s">
        <v>41</v>
      </c>
      <c r="DJ22" s="93">
        <v>10</v>
      </c>
      <c r="DK22" s="93">
        <v>20</v>
      </c>
      <c r="DM22" s="93" t="s">
        <v>191</v>
      </c>
      <c r="DN22" s="93" t="s">
        <v>62</v>
      </c>
      <c r="DO22" s="93">
        <v>7</v>
      </c>
      <c r="DP22" s="93">
        <v>10</v>
      </c>
      <c r="DR22" s="93" t="s">
        <v>191</v>
      </c>
      <c r="DS22" s="93" t="s">
        <v>56</v>
      </c>
      <c r="DT22" s="93">
        <v>8</v>
      </c>
      <c r="DU22" s="93">
        <v>15</v>
      </c>
      <c r="DW22" s="93" t="s">
        <v>191</v>
      </c>
      <c r="DX22" s="93" t="s">
        <v>56</v>
      </c>
      <c r="DY22" s="93">
        <v>5</v>
      </c>
      <c r="DZ22" s="93">
        <v>65</v>
      </c>
      <c r="EB22" s="93" t="s">
        <v>191</v>
      </c>
      <c r="EC22" s="93" t="s">
        <v>72</v>
      </c>
      <c r="ED22" s="93">
        <v>6</v>
      </c>
      <c r="EE22" s="93">
        <v>27</v>
      </c>
      <c r="EG22" s="93" t="s">
        <v>191</v>
      </c>
      <c r="EH22" s="93" t="s">
        <v>41</v>
      </c>
      <c r="EI22" s="93">
        <v>9</v>
      </c>
      <c r="EJ22" s="93">
        <v>17</v>
      </c>
      <c r="EL22" s="93" t="s">
        <v>180</v>
      </c>
      <c r="EM22" s="93" t="s">
        <v>56</v>
      </c>
      <c r="EN22" s="93">
        <v>5</v>
      </c>
      <c r="EO22" s="93">
        <v>15</v>
      </c>
      <c r="EQ22" s="93" t="s">
        <v>191</v>
      </c>
      <c r="ER22" s="93" t="s">
        <v>69</v>
      </c>
      <c r="ES22" s="93">
        <v>4</v>
      </c>
      <c r="ET22" s="93">
        <v>12</v>
      </c>
      <c r="EV22" s="93" t="s">
        <v>180</v>
      </c>
      <c r="EW22" s="93" t="s">
        <v>33</v>
      </c>
      <c r="EX22" s="93">
        <v>8</v>
      </c>
      <c r="EY22" s="93">
        <v>30</v>
      </c>
      <c r="FA22" s="93" t="s">
        <v>180</v>
      </c>
      <c r="FB22" s="93" t="s">
        <v>13</v>
      </c>
      <c r="FC22" s="93">
        <v>10</v>
      </c>
      <c r="FD22" s="93">
        <v>15</v>
      </c>
      <c r="FF22" s="93" t="s">
        <v>191</v>
      </c>
      <c r="FG22" s="93" t="s">
        <v>46</v>
      </c>
      <c r="FH22" s="93">
        <v>6</v>
      </c>
      <c r="FI22" s="93">
        <v>14</v>
      </c>
      <c r="FK22" s="93" t="s">
        <v>180</v>
      </c>
      <c r="FL22" s="93" t="s">
        <v>7</v>
      </c>
      <c r="FM22" s="93">
        <v>9</v>
      </c>
      <c r="FN22" s="93">
        <v>18</v>
      </c>
      <c r="FP22" s="93" t="s">
        <v>191</v>
      </c>
      <c r="FQ22" s="93" t="s">
        <v>49</v>
      </c>
      <c r="FR22" s="93">
        <v>6</v>
      </c>
      <c r="FS22" s="93">
        <v>14</v>
      </c>
      <c r="FU22" s="93" t="s">
        <v>191</v>
      </c>
      <c r="FV22" s="93" t="s">
        <v>30</v>
      </c>
      <c r="FW22" s="93">
        <v>7</v>
      </c>
      <c r="FX22" s="93">
        <v>20</v>
      </c>
    </row>
    <row r="23" spans="1:180" ht="12.75">
      <c r="A23" s="93" t="s">
        <v>192</v>
      </c>
      <c r="B23" s="93" t="s">
        <v>15</v>
      </c>
      <c r="C23" s="93">
        <v>9</v>
      </c>
      <c r="D23" s="93">
        <v>20</v>
      </c>
      <c r="F23" s="93" t="s">
        <v>192</v>
      </c>
      <c r="G23" s="93" t="s">
        <v>30</v>
      </c>
      <c r="H23" s="93">
        <v>8</v>
      </c>
      <c r="I23" s="93">
        <v>19</v>
      </c>
      <c r="K23" s="93" t="s">
        <v>192</v>
      </c>
      <c r="L23" s="93" t="s">
        <v>26</v>
      </c>
      <c r="M23" s="93">
        <v>6</v>
      </c>
      <c r="N23" s="93">
        <v>18</v>
      </c>
      <c r="P23" s="93"/>
      <c r="Q23" s="93" t="s">
        <v>57</v>
      </c>
      <c r="R23" s="93">
        <v>9</v>
      </c>
      <c r="S23" s="93">
        <v>19</v>
      </c>
      <c r="U23" s="93" t="s">
        <v>192</v>
      </c>
      <c r="V23" s="93" t="s">
        <v>30</v>
      </c>
      <c r="W23" s="93">
        <v>9</v>
      </c>
      <c r="X23" s="93">
        <v>15</v>
      </c>
      <c r="Z23" s="93" t="s">
        <v>192</v>
      </c>
      <c r="AA23" s="93" t="s">
        <v>10</v>
      </c>
      <c r="AB23" s="93">
        <v>8</v>
      </c>
      <c r="AC23" s="93">
        <v>11</v>
      </c>
      <c r="AE23" s="93"/>
      <c r="AF23" s="93" t="s">
        <v>18</v>
      </c>
      <c r="AG23" s="93">
        <v>8</v>
      </c>
      <c r="AH23" s="93">
        <v>15</v>
      </c>
      <c r="AJ23" s="93" t="s">
        <v>192</v>
      </c>
      <c r="AK23" s="93" t="s">
        <v>16</v>
      </c>
      <c r="AL23" s="93">
        <v>10</v>
      </c>
      <c r="AM23" s="93">
        <v>26</v>
      </c>
      <c r="AN23" s="92"/>
      <c r="AP23" s="93"/>
      <c r="AQ23" s="93" t="s">
        <v>9</v>
      </c>
      <c r="AR23" s="93">
        <v>10</v>
      </c>
      <c r="AS23" s="93">
        <v>16</v>
      </c>
      <c r="AU23" s="93"/>
      <c r="AV23" s="93" t="s">
        <v>24</v>
      </c>
      <c r="AW23" s="93">
        <v>3</v>
      </c>
      <c r="AX23" s="93">
        <v>7</v>
      </c>
      <c r="AZ23" s="93" t="s">
        <v>192</v>
      </c>
      <c r="BA23" s="93" t="s">
        <v>25</v>
      </c>
      <c r="BB23" s="93">
        <v>8</v>
      </c>
      <c r="BC23" s="93">
        <v>21</v>
      </c>
      <c r="BE23" s="93" t="s">
        <v>192</v>
      </c>
      <c r="BF23" s="93" t="s">
        <v>25</v>
      </c>
      <c r="BG23" s="93">
        <v>9</v>
      </c>
      <c r="BH23" s="93">
        <v>20</v>
      </c>
      <c r="BJ23" s="93" t="s">
        <v>192</v>
      </c>
      <c r="BK23" s="93" t="s">
        <v>21</v>
      </c>
      <c r="BL23" s="93">
        <v>7</v>
      </c>
      <c r="BM23" s="93">
        <v>31</v>
      </c>
      <c r="BO23" s="93" t="s">
        <v>192</v>
      </c>
      <c r="BP23" s="93" t="s">
        <v>11</v>
      </c>
      <c r="BQ23" s="93">
        <v>8</v>
      </c>
      <c r="BR23" s="93">
        <v>16</v>
      </c>
      <c r="BT23" s="93" t="s">
        <v>192</v>
      </c>
      <c r="BU23" s="93" t="s">
        <v>19</v>
      </c>
      <c r="BV23" s="93">
        <v>7</v>
      </c>
      <c r="BW23" s="93">
        <v>17</v>
      </c>
      <c r="BY23" s="93" t="s">
        <v>192</v>
      </c>
      <c r="BZ23" s="93" t="s">
        <v>12</v>
      </c>
      <c r="CA23" s="93">
        <v>9</v>
      </c>
      <c r="CB23" s="93">
        <v>16</v>
      </c>
      <c r="CD23" s="93" t="s">
        <v>192</v>
      </c>
      <c r="CE23" s="93" t="s">
        <v>37</v>
      </c>
      <c r="CF23" s="93">
        <v>8</v>
      </c>
      <c r="CG23" s="93">
        <v>15</v>
      </c>
      <c r="CI23" s="93" t="s">
        <v>192</v>
      </c>
      <c r="CJ23" s="93" t="s">
        <v>15</v>
      </c>
      <c r="CK23" s="93">
        <v>7</v>
      </c>
      <c r="CL23" s="93">
        <v>13</v>
      </c>
      <c r="CN23" s="93" t="s">
        <v>192</v>
      </c>
      <c r="CO23" s="93" t="s">
        <v>30</v>
      </c>
      <c r="CP23" s="93">
        <v>9</v>
      </c>
      <c r="CQ23" s="93">
        <v>14</v>
      </c>
      <c r="CS23" s="93" t="s">
        <v>192</v>
      </c>
      <c r="CT23" s="93" t="s">
        <v>10</v>
      </c>
      <c r="CU23" s="93">
        <v>8</v>
      </c>
      <c r="CV23" s="93">
        <v>20</v>
      </c>
      <c r="CX23" s="93" t="s">
        <v>192</v>
      </c>
      <c r="CY23" s="93" t="s">
        <v>24</v>
      </c>
      <c r="CZ23" s="93">
        <v>6</v>
      </c>
      <c r="DA23" s="93">
        <v>13</v>
      </c>
      <c r="DC23" s="93" t="s">
        <v>192</v>
      </c>
      <c r="DD23" s="93" t="s">
        <v>11</v>
      </c>
      <c r="DE23" s="93">
        <v>8</v>
      </c>
      <c r="DF23" s="93">
        <v>17</v>
      </c>
      <c r="DH23" s="93" t="s">
        <v>192</v>
      </c>
      <c r="DI23" s="93" t="s">
        <v>26</v>
      </c>
      <c r="DJ23" s="93">
        <v>9</v>
      </c>
      <c r="DK23" s="93">
        <v>22</v>
      </c>
      <c r="DM23" s="93"/>
      <c r="DN23" s="93" t="s">
        <v>32</v>
      </c>
      <c r="DO23" s="93">
        <v>7</v>
      </c>
      <c r="DP23" s="93">
        <v>10</v>
      </c>
      <c r="DR23" s="93" t="s">
        <v>192</v>
      </c>
      <c r="DS23" s="93" t="s">
        <v>62</v>
      </c>
      <c r="DT23" s="93">
        <v>8</v>
      </c>
      <c r="DU23" s="93">
        <v>14</v>
      </c>
      <c r="DW23" s="93" t="s">
        <v>192</v>
      </c>
      <c r="DX23" s="93" t="s">
        <v>53</v>
      </c>
      <c r="DY23" s="93">
        <v>5</v>
      </c>
      <c r="DZ23" s="93">
        <v>34</v>
      </c>
      <c r="EB23" s="93" t="s">
        <v>192</v>
      </c>
      <c r="EC23" s="93" t="s">
        <v>28</v>
      </c>
      <c r="ED23" s="93">
        <v>6</v>
      </c>
      <c r="EE23" s="93">
        <v>25</v>
      </c>
      <c r="EG23" s="93" t="s">
        <v>192</v>
      </c>
      <c r="EH23" s="93" t="s">
        <v>56</v>
      </c>
      <c r="EI23" s="93">
        <v>9</v>
      </c>
      <c r="EJ23" s="93">
        <v>16</v>
      </c>
      <c r="EL23" s="93" t="s">
        <v>180</v>
      </c>
      <c r="EM23" s="93" t="s">
        <v>13</v>
      </c>
      <c r="EN23" s="93">
        <v>5</v>
      </c>
      <c r="EO23" s="93">
        <v>15</v>
      </c>
      <c r="EQ23" s="93" t="s">
        <v>180</v>
      </c>
      <c r="ER23" s="93" t="s">
        <v>28</v>
      </c>
      <c r="ES23" s="93">
        <v>4</v>
      </c>
      <c r="ET23" s="93">
        <v>12</v>
      </c>
      <c r="EV23" s="93" t="s">
        <v>192</v>
      </c>
      <c r="EW23" s="93" t="s">
        <v>56</v>
      </c>
      <c r="EX23" s="93">
        <v>8</v>
      </c>
      <c r="EY23" s="93">
        <v>21</v>
      </c>
      <c r="FA23" s="93" t="s">
        <v>180</v>
      </c>
      <c r="FB23" s="93" t="s">
        <v>54</v>
      </c>
      <c r="FC23" s="93">
        <v>10</v>
      </c>
      <c r="FD23" s="93">
        <v>15</v>
      </c>
      <c r="FF23" s="93" t="s">
        <v>192</v>
      </c>
      <c r="FG23" s="93" t="s">
        <v>41</v>
      </c>
      <c r="FH23" s="93">
        <v>6</v>
      </c>
      <c r="FI23" s="93">
        <v>12</v>
      </c>
      <c r="FK23" s="93" t="s">
        <v>192</v>
      </c>
      <c r="FL23" s="93" t="s">
        <v>44</v>
      </c>
      <c r="FM23" s="93">
        <v>9</v>
      </c>
      <c r="FN23" s="93">
        <v>15</v>
      </c>
      <c r="FP23" s="93" t="s">
        <v>192</v>
      </c>
      <c r="FQ23" s="93" t="s">
        <v>42</v>
      </c>
      <c r="FR23" s="93">
        <v>6</v>
      </c>
      <c r="FS23" s="93">
        <v>12</v>
      </c>
      <c r="FU23" s="93" t="s">
        <v>192</v>
      </c>
      <c r="FV23" s="93" t="s">
        <v>24</v>
      </c>
      <c r="FW23" s="93">
        <v>7</v>
      </c>
      <c r="FX23" s="93">
        <v>19</v>
      </c>
    </row>
    <row r="24" spans="1:180" ht="12.75">
      <c r="A24" s="93"/>
      <c r="B24" s="93" t="s">
        <v>12</v>
      </c>
      <c r="C24" s="93">
        <v>9</v>
      </c>
      <c r="D24" s="93">
        <v>20</v>
      </c>
      <c r="F24" s="93" t="s">
        <v>193</v>
      </c>
      <c r="G24" s="93" t="s">
        <v>57</v>
      </c>
      <c r="H24" s="93">
        <v>8</v>
      </c>
      <c r="I24" s="93">
        <v>18</v>
      </c>
      <c r="K24" s="93" t="s">
        <v>193</v>
      </c>
      <c r="L24" s="93" t="s">
        <v>35</v>
      </c>
      <c r="M24" s="93">
        <v>6</v>
      </c>
      <c r="N24" s="93">
        <v>17</v>
      </c>
      <c r="P24" s="93" t="s">
        <v>193</v>
      </c>
      <c r="Q24" s="93" t="s">
        <v>13</v>
      </c>
      <c r="R24" s="93">
        <v>9</v>
      </c>
      <c r="S24" s="93">
        <v>18</v>
      </c>
      <c r="U24" s="93" t="s">
        <v>193</v>
      </c>
      <c r="V24" s="93" t="s">
        <v>72</v>
      </c>
      <c r="W24" s="93">
        <v>8</v>
      </c>
      <c r="X24" s="93">
        <v>17</v>
      </c>
      <c r="Z24" s="93"/>
      <c r="AA24" s="93" t="s">
        <v>37</v>
      </c>
      <c r="AB24" s="93">
        <v>8</v>
      </c>
      <c r="AC24" s="93">
        <v>11</v>
      </c>
      <c r="AE24" s="93" t="s">
        <v>193</v>
      </c>
      <c r="AF24" s="93" t="s">
        <v>27</v>
      </c>
      <c r="AG24" s="93">
        <v>8</v>
      </c>
      <c r="AH24" s="93">
        <v>14</v>
      </c>
      <c r="AJ24" s="93"/>
      <c r="AK24" s="93" t="s">
        <v>48</v>
      </c>
      <c r="AL24" s="93">
        <v>10</v>
      </c>
      <c r="AM24" s="93">
        <v>26</v>
      </c>
      <c r="AN24" s="92"/>
      <c r="AP24" s="93"/>
      <c r="AQ24" s="93" t="s">
        <v>33</v>
      </c>
      <c r="AR24" s="93">
        <v>10</v>
      </c>
      <c r="AS24" s="93">
        <v>16</v>
      </c>
      <c r="AU24" s="93"/>
      <c r="AV24" s="93" t="s">
        <v>30</v>
      </c>
      <c r="AW24" s="93">
        <v>3</v>
      </c>
      <c r="AX24" s="93">
        <v>7</v>
      </c>
      <c r="AZ24" s="93" t="s">
        <v>193</v>
      </c>
      <c r="BA24" s="93" t="s">
        <v>56</v>
      </c>
      <c r="BB24" s="93">
        <v>8</v>
      </c>
      <c r="BC24" s="93">
        <v>16</v>
      </c>
      <c r="BE24" s="93"/>
      <c r="BF24" s="93" t="s">
        <v>27</v>
      </c>
      <c r="BG24" s="93">
        <v>9</v>
      </c>
      <c r="BH24" s="93">
        <v>20</v>
      </c>
      <c r="BJ24" s="93" t="s">
        <v>193</v>
      </c>
      <c r="BK24" s="93" t="s">
        <v>13</v>
      </c>
      <c r="BL24" s="93">
        <v>7</v>
      </c>
      <c r="BM24" s="93">
        <v>28</v>
      </c>
      <c r="BO24" s="93"/>
      <c r="BP24" s="93" t="s">
        <v>12</v>
      </c>
      <c r="BQ24" s="93">
        <v>8</v>
      </c>
      <c r="BR24" s="93">
        <v>16</v>
      </c>
      <c r="BT24" s="93" t="s">
        <v>180</v>
      </c>
      <c r="BU24" s="93" t="s">
        <v>32</v>
      </c>
      <c r="BV24" s="93">
        <v>7</v>
      </c>
      <c r="BW24" s="93">
        <v>17</v>
      </c>
      <c r="BY24" s="93" t="s">
        <v>193</v>
      </c>
      <c r="BZ24" s="93" t="s">
        <v>20</v>
      </c>
      <c r="CA24" s="93">
        <v>8</v>
      </c>
      <c r="CB24" s="93">
        <v>35</v>
      </c>
      <c r="CD24" s="93" t="s">
        <v>180</v>
      </c>
      <c r="CE24" s="93" t="s">
        <v>31</v>
      </c>
      <c r="CF24" s="93">
        <v>8</v>
      </c>
      <c r="CG24" s="93">
        <v>15</v>
      </c>
      <c r="CI24" s="93" t="s">
        <v>193</v>
      </c>
      <c r="CJ24" s="93" t="s">
        <v>46</v>
      </c>
      <c r="CK24" s="93">
        <v>6</v>
      </c>
      <c r="CL24" s="93">
        <v>27</v>
      </c>
      <c r="CN24" s="93" t="s">
        <v>193</v>
      </c>
      <c r="CO24" s="93" t="s">
        <v>21</v>
      </c>
      <c r="CP24" s="93">
        <v>8</v>
      </c>
      <c r="CQ24" s="93">
        <v>21</v>
      </c>
      <c r="CS24" s="93"/>
      <c r="CT24" s="93" t="s">
        <v>30</v>
      </c>
      <c r="CU24" s="93">
        <v>8</v>
      </c>
      <c r="CV24" s="93">
        <v>20</v>
      </c>
      <c r="CX24" s="93"/>
      <c r="CY24" s="93" t="s">
        <v>60</v>
      </c>
      <c r="CZ24" s="93">
        <v>6</v>
      </c>
      <c r="DA24" s="93">
        <v>13</v>
      </c>
      <c r="DC24" s="93" t="s">
        <v>193</v>
      </c>
      <c r="DD24" s="93" t="s">
        <v>58</v>
      </c>
      <c r="DE24" s="93">
        <v>8</v>
      </c>
      <c r="DF24" s="93">
        <v>15</v>
      </c>
      <c r="DH24" s="93" t="s">
        <v>193</v>
      </c>
      <c r="DI24" s="93" t="s">
        <v>49</v>
      </c>
      <c r="DJ24" s="93">
        <v>9</v>
      </c>
      <c r="DK24" s="93">
        <v>20</v>
      </c>
      <c r="DM24" s="93" t="s">
        <v>193</v>
      </c>
      <c r="DN24" s="93" t="s">
        <v>13</v>
      </c>
      <c r="DO24" s="93">
        <v>6</v>
      </c>
      <c r="DP24" s="93">
        <v>61</v>
      </c>
      <c r="DR24" s="93"/>
      <c r="DS24" s="93" t="s">
        <v>27</v>
      </c>
      <c r="DT24" s="93">
        <v>8</v>
      </c>
      <c r="DU24" s="93">
        <v>14</v>
      </c>
      <c r="DW24" s="93" t="s">
        <v>193</v>
      </c>
      <c r="DX24" s="93" t="s">
        <v>37</v>
      </c>
      <c r="DY24" s="93">
        <v>5</v>
      </c>
      <c r="DZ24" s="93">
        <v>20</v>
      </c>
      <c r="EB24" s="93" t="s">
        <v>193</v>
      </c>
      <c r="EC24" s="93" t="s">
        <v>56</v>
      </c>
      <c r="ED24" s="93">
        <v>6</v>
      </c>
      <c r="EE24" s="93">
        <v>22</v>
      </c>
      <c r="EG24" s="93"/>
      <c r="EH24" s="93" t="s">
        <v>16</v>
      </c>
      <c r="EI24" s="93">
        <v>9</v>
      </c>
      <c r="EJ24" s="93">
        <v>16</v>
      </c>
      <c r="EL24" s="93" t="s">
        <v>193</v>
      </c>
      <c r="EM24" s="93" t="s">
        <v>14</v>
      </c>
      <c r="EN24" s="93">
        <v>5</v>
      </c>
      <c r="EO24" s="93">
        <v>14</v>
      </c>
      <c r="EQ24" s="93" t="s">
        <v>180</v>
      </c>
      <c r="ER24" s="93" t="s">
        <v>54</v>
      </c>
      <c r="ES24" s="93">
        <v>4</v>
      </c>
      <c r="ET24" s="93">
        <v>12</v>
      </c>
      <c r="EV24" s="93" t="s">
        <v>180</v>
      </c>
      <c r="EW24" s="93" t="s">
        <v>37</v>
      </c>
      <c r="EX24" s="93">
        <v>8</v>
      </c>
      <c r="EY24" s="93">
        <v>21</v>
      </c>
      <c r="FA24" s="93" t="s">
        <v>193</v>
      </c>
      <c r="FB24" s="93" t="s">
        <v>12</v>
      </c>
      <c r="FC24" s="93">
        <v>9</v>
      </c>
      <c r="FD24" s="93">
        <v>19</v>
      </c>
      <c r="FF24" s="93" t="s">
        <v>193</v>
      </c>
      <c r="FG24" s="93" t="s">
        <v>14</v>
      </c>
      <c r="FH24" s="93">
        <v>6</v>
      </c>
      <c r="FI24" s="93">
        <v>11</v>
      </c>
      <c r="FK24" s="93" t="s">
        <v>180</v>
      </c>
      <c r="FL24" s="93" t="s">
        <v>50</v>
      </c>
      <c r="FM24" s="93">
        <v>9</v>
      </c>
      <c r="FN24" s="93">
        <v>15</v>
      </c>
      <c r="FP24" s="93" t="s">
        <v>180</v>
      </c>
      <c r="FQ24" s="93" t="s">
        <v>19</v>
      </c>
      <c r="FR24" s="93">
        <v>6</v>
      </c>
      <c r="FS24" s="93">
        <v>12</v>
      </c>
      <c r="FU24" s="93" t="s">
        <v>193</v>
      </c>
      <c r="FV24" s="93" t="s">
        <v>26</v>
      </c>
      <c r="FW24" s="93">
        <v>7</v>
      </c>
      <c r="FX24" s="93">
        <v>18</v>
      </c>
    </row>
    <row r="25" spans="1:180" ht="12.75">
      <c r="A25" s="93" t="s">
        <v>194</v>
      </c>
      <c r="B25" s="93" t="s">
        <v>31</v>
      </c>
      <c r="C25" s="93">
        <v>9</v>
      </c>
      <c r="D25" s="93">
        <v>19</v>
      </c>
      <c r="F25" s="93" t="s">
        <v>194</v>
      </c>
      <c r="G25" s="93" t="s">
        <v>21</v>
      </c>
      <c r="H25" s="93">
        <v>8</v>
      </c>
      <c r="I25" s="93">
        <v>15</v>
      </c>
      <c r="K25" s="93" t="s">
        <v>194</v>
      </c>
      <c r="L25" s="93" t="s">
        <v>16</v>
      </c>
      <c r="M25" s="93">
        <v>5</v>
      </c>
      <c r="N25" s="93">
        <v>55</v>
      </c>
      <c r="P25" s="93"/>
      <c r="Q25" s="93" t="s">
        <v>10</v>
      </c>
      <c r="R25" s="93">
        <v>9</v>
      </c>
      <c r="S25" s="93">
        <v>18</v>
      </c>
      <c r="U25" s="93"/>
      <c r="V25" s="93" t="s">
        <v>12</v>
      </c>
      <c r="W25" s="93">
        <v>8</v>
      </c>
      <c r="X25" s="93">
        <v>17</v>
      </c>
      <c r="Z25" s="93" t="s">
        <v>194</v>
      </c>
      <c r="AA25" s="93" t="s">
        <v>41</v>
      </c>
      <c r="AB25" s="93">
        <v>7</v>
      </c>
      <c r="AC25" s="93">
        <v>26</v>
      </c>
      <c r="AE25" s="93"/>
      <c r="AF25" s="93" t="s">
        <v>62</v>
      </c>
      <c r="AG25" s="93">
        <v>8</v>
      </c>
      <c r="AH25" s="93">
        <v>14</v>
      </c>
      <c r="AJ25" s="93" t="s">
        <v>194</v>
      </c>
      <c r="AK25" s="93" t="s">
        <v>20</v>
      </c>
      <c r="AL25" s="93">
        <v>10</v>
      </c>
      <c r="AM25" s="93">
        <v>22</v>
      </c>
      <c r="AN25" s="92"/>
      <c r="AP25" s="93" t="s">
        <v>194</v>
      </c>
      <c r="AQ25" s="93" t="s">
        <v>26</v>
      </c>
      <c r="AR25" s="93">
        <v>10</v>
      </c>
      <c r="AS25" s="93">
        <v>14</v>
      </c>
      <c r="AU25" s="93"/>
      <c r="AV25" s="93" t="s">
        <v>17</v>
      </c>
      <c r="AW25" s="93">
        <v>3</v>
      </c>
      <c r="AX25" s="93">
        <v>7</v>
      </c>
      <c r="AZ25" s="93" t="s">
        <v>194</v>
      </c>
      <c r="BA25" s="93" t="s">
        <v>12</v>
      </c>
      <c r="BB25" s="93">
        <v>8</v>
      </c>
      <c r="BC25" s="93">
        <v>15</v>
      </c>
      <c r="BE25" s="93" t="s">
        <v>194</v>
      </c>
      <c r="BF25" s="93" t="s">
        <v>66</v>
      </c>
      <c r="BG25" s="93">
        <v>9</v>
      </c>
      <c r="BH25" s="93">
        <v>19</v>
      </c>
      <c r="BJ25" s="93" t="s">
        <v>194</v>
      </c>
      <c r="BK25" s="93" t="s">
        <v>29</v>
      </c>
      <c r="BL25" s="93">
        <v>7</v>
      </c>
      <c r="BM25" s="93">
        <v>17</v>
      </c>
      <c r="BO25" s="93" t="s">
        <v>194</v>
      </c>
      <c r="BP25" s="93" t="s">
        <v>24</v>
      </c>
      <c r="BQ25" s="93">
        <v>8</v>
      </c>
      <c r="BR25" s="93">
        <v>15</v>
      </c>
      <c r="BT25" s="93" t="s">
        <v>194</v>
      </c>
      <c r="BU25" s="93" t="s">
        <v>66</v>
      </c>
      <c r="BV25" s="93">
        <v>7</v>
      </c>
      <c r="BW25" s="93">
        <v>16</v>
      </c>
      <c r="BY25" s="93" t="s">
        <v>194</v>
      </c>
      <c r="BZ25" s="93" t="s">
        <v>29</v>
      </c>
      <c r="CA25" s="93">
        <v>8</v>
      </c>
      <c r="CB25" s="93">
        <v>28</v>
      </c>
      <c r="CD25" s="93" t="s">
        <v>194</v>
      </c>
      <c r="CE25" s="93" t="s">
        <v>49</v>
      </c>
      <c r="CF25" s="93">
        <v>8</v>
      </c>
      <c r="CG25" s="93">
        <v>14</v>
      </c>
      <c r="CI25" s="93" t="s">
        <v>194</v>
      </c>
      <c r="CJ25" s="93" t="s">
        <v>35</v>
      </c>
      <c r="CK25" s="93">
        <v>6</v>
      </c>
      <c r="CL25" s="93">
        <v>21</v>
      </c>
      <c r="CN25" s="93" t="s">
        <v>194</v>
      </c>
      <c r="CO25" s="93" t="s">
        <v>72</v>
      </c>
      <c r="CP25" s="93">
        <v>8</v>
      </c>
      <c r="CQ25" s="93">
        <v>16</v>
      </c>
      <c r="CS25" s="93"/>
      <c r="CT25" s="93" t="s">
        <v>13</v>
      </c>
      <c r="CU25" s="93">
        <v>8</v>
      </c>
      <c r="CV25" s="93">
        <v>20</v>
      </c>
      <c r="CX25" s="93"/>
      <c r="CY25" s="93" t="s">
        <v>21</v>
      </c>
      <c r="CZ25" s="93">
        <v>6</v>
      </c>
      <c r="DA25" s="93">
        <v>13</v>
      </c>
      <c r="DC25" s="93" t="s">
        <v>194</v>
      </c>
      <c r="DD25" s="93" t="s">
        <v>64</v>
      </c>
      <c r="DE25" s="93">
        <v>8</v>
      </c>
      <c r="DF25" s="93">
        <v>14</v>
      </c>
      <c r="DH25" s="93" t="s">
        <v>194</v>
      </c>
      <c r="DI25" s="93" t="s">
        <v>17</v>
      </c>
      <c r="DJ25" s="93">
        <v>9</v>
      </c>
      <c r="DK25" s="93">
        <v>19</v>
      </c>
      <c r="DM25" s="93" t="s">
        <v>194</v>
      </c>
      <c r="DN25" s="93" t="s">
        <v>46</v>
      </c>
      <c r="DO25" s="93">
        <v>6</v>
      </c>
      <c r="DP25" s="93">
        <v>18</v>
      </c>
      <c r="DR25" s="93" t="s">
        <v>194</v>
      </c>
      <c r="DS25" s="93" t="s">
        <v>22</v>
      </c>
      <c r="DT25" s="93">
        <v>8</v>
      </c>
      <c r="DU25" s="93">
        <v>12</v>
      </c>
      <c r="DW25" s="93" t="s">
        <v>194</v>
      </c>
      <c r="DX25" s="93" t="s">
        <v>33</v>
      </c>
      <c r="DY25" s="93">
        <v>5</v>
      </c>
      <c r="DZ25" s="93">
        <v>12</v>
      </c>
      <c r="EB25" s="93"/>
      <c r="EC25" s="93" t="s">
        <v>48</v>
      </c>
      <c r="ED25" s="93">
        <v>6</v>
      </c>
      <c r="EE25" s="93">
        <v>22</v>
      </c>
      <c r="EG25" s="93"/>
      <c r="EH25" s="93" t="s">
        <v>11</v>
      </c>
      <c r="EI25" s="93">
        <v>9</v>
      </c>
      <c r="EJ25" s="93">
        <v>16</v>
      </c>
      <c r="EL25" s="93" t="s">
        <v>194</v>
      </c>
      <c r="EM25" s="93" t="s">
        <v>64</v>
      </c>
      <c r="EN25" s="93">
        <v>5</v>
      </c>
      <c r="EO25" s="93">
        <v>13</v>
      </c>
      <c r="EQ25" s="93" t="s">
        <v>194</v>
      </c>
      <c r="ER25" s="93" t="s">
        <v>13</v>
      </c>
      <c r="ES25" s="93">
        <v>4</v>
      </c>
      <c r="ET25" s="93">
        <v>10</v>
      </c>
      <c r="EV25" s="93" t="s">
        <v>194</v>
      </c>
      <c r="EW25" s="93" t="s">
        <v>27</v>
      </c>
      <c r="EX25" s="93">
        <v>8</v>
      </c>
      <c r="EY25" s="93">
        <v>20</v>
      </c>
      <c r="FA25" s="93" t="s">
        <v>180</v>
      </c>
      <c r="FB25" s="93" t="s">
        <v>27</v>
      </c>
      <c r="FC25" s="93">
        <v>9</v>
      </c>
      <c r="FD25" s="93">
        <v>19</v>
      </c>
      <c r="FF25" s="93" t="s">
        <v>180</v>
      </c>
      <c r="FG25" s="93" t="s">
        <v>19</v>
      </c>
      <c r="FH25" s="93">
        <v>6</v>
      </c>
      <c r="FI25" s="93">
        <v>11</v>
      </c>
      <c r="FK25" s="93" t="s">
        <v>194</v>
      </c>
      <c r="FL25" s="93" t="s">
        <v>57</v>
      </c>
      <c r="FM25" s="93">
        <v>8</v>
      </c>
      <c r="FN25" s="93">
        <v>25</v>
      </c>
      <c r="FP25" s="93" t="s">
        <v>180</v>
      </c>
      <c r="FQ25" s="93" t="s">
        <v>15</v>
      </c>
      <c r="FR25" s="93">
        <v>6</v>
      </c>
      <c r="FS25" s="93">
        <v>12</v>
      </c>
      <c r="FU25" s="93" t="s">
        <v>194</v>
      </c>
      <c r="FV25" s="93" t="s">
        <v>38</v>
      </c>
      <c r="FW25" s="93">
        <v>6</v>
      </c>
      <c r="FX25" s="93">
        <v>28</v>
      </c>
    </row>
    <row r="26" spans="1:180" ht="12.75">
      <c r="A26" s="93"/>
      <c r="B26" s="93" t="s">
        <v>62</v>
      </c>
      <c r="C26" s="93">
        <v>9</v>
      </c>
      <c r="D26" s="93">
        <v>19</v>
      </c>
      <c r="F26" s="93"/>
      <c r="G26" s="93" t="s">
        <v>41</v>
      </c>
      <c r="H26" s="93">
        <v>8</v>
      </c>
      <c r="I26" s="93">
        <v>15</v>
      </c>
      <c r="K26" s="93" t="s">
        <v>195</v>
      </c>
      <c r="L26" s="93" t="s">
        <v>31</v>
      </c>
      <c r="M26" s="93">
        <v>5</v>
      </c>
      <c r="N26" s="93">
        <v>29</v>
      </c>
      <c r="P26" s="93" t="s">
        <v>195</v>
      </c>
      <c r="Q26" s="93" t="s">
        <v>64</v>
      </c>
      <c r="R26" s="93">
        <v>9</v>
      </c>
      <c r="S26" s="93">
        <v>17</v>
      </c>
      <c r="U26" s="93" t="s">
        <v>195</v>
      </c>
      <c r="V26" s="93" t="s">
        <v>17</v>
      </c>
      <c r="W26" s="93">
        <v>8</v>
      </c>
      <c r="X26" s="93">
        <v>15</v>
      </c>
      <c r="Z26" s="93" t="s">
        <v>195</v>
      </c>
      <c r="AA26" s="93" t="s">
        <v>16</v>
      </c>
      <c r="AB26" s="93">
        <v>7</v>
      </c>
      <c r="AC26" s="93">
        <v>25</v>
      </c>
      <c r="AE26" s="93" t="s">
        <v>195</v>
      </c>
      <c r="AF26" s="93" t="s">
        <v>11</v>
      </c>
      <c r="AG26" s="93">
        <v>8</v>
      </c>
      <c r="AH26" s="93">
        <v>13</v>
      </c>
      <c r="AJ26" s="93" t="s">
        <v>195</v>
      </c>
      <c r="AK26" s="93" t="s">
        <v>25</v>
      </c>
      <c r="AL26" s="93">
        <v>10</v>
      </c>
      <c r="AM26" s="93">
        <v>20</v>
      </c>
      <c r="AN26" s="92"/>
      <c r="AP26" s="93" t="s">
        <v>195</v>
      </c>
      <c r="AQ26" s="93" t="s">
        <v>18</v>
      </c>
      <c r="AR26" s="93">
        <v>9</v>
      </c>
      <c r="AS26" s="93">
        <v>20</v>
      </c>
      <c r="AU26" s="93"/>
      <c r="AV26" s="93" t="s">
        <v>28</v>
      </c>
      <c r="AW26" s="93">
        <v>3</v>
      </c>
      <c r="AX26" s="93">
        <v>7</v>
      </c>
      <c r="AZ26" s="93" t="s">
        <v>195</v>
      </c>
      <c r="BA26" s="93" t="s">
        <v>29</v>
      </c>
      <c r="BB26" s="93">
        <v>8</v>
      </c>
      <c r="BC26" s="93">
        <v>14</v>
      </c>
      <c r="BE26" s="93" t="s">
        <v>195</v>
      </c>
      <c r="BF26" s="93" t="s">
        <v>72</v>
      </c>
      <c r="BG26" s="93">
        <v>8</v>
      </c>
      <c r="BH26" s="93">
        <v>20</v>
      </c>
      <c r="BJ26" s="93" t="s">
        <v>195</v>
      </c>
      <c r="BK26" s="93" t="s">
        <v>33</v>
      </c>
      <c r="BL26" s="93">
        <v>7</v>
      </c>
      <c r="BM26" s="93">
        <v>16</v>
      </c>
      <c r="BO26" s="93" t="s">
        <v>195</v>
      </c>
      <c r="BP26" s="93" t="s">
        <v>32</v>
      </c>
      <c r="BQ26" s="93">
        <v>7</v>
      </c>
      <c r="BR26" s="93">
        <v>30</v>
      </c>
      <c r="BT26" s="93" t="s">
        <v>180</v>
      </c>
      <c r="BU26" s="93" t="s">
        <v>31</v>
      </c>
      <c r="BV26" s="93">
        <v>7</v>
      </c>
      <c r="BW26" s="93">
        <v>16</v>
      </c>
      <c r="BY26" s="93" t="s">
        <v>195</v>
      </c>
      <c r="BZ26" s="93" t="s">
        <v>26</v>
      </c>
      <c r="CA26" s="93">
        <v>8</v>
      </c>
      <c r="CB26" s="93">
        <v>20</v>
      </c>
      <c r="CD26" s="93" t="s">
        <v>195</v>
      </c>
      <c r="CE26" s="93" t="s">
        <v>62</v>
      </c>
      <c r="CF26" s="93">
        <v>7</v>
      </c>
      <c r="CG26" s="93">
        <v>15</v>
      </c>
      <c r="CI26" s="93" t="s">
        <v>195</v>
      </c>
      <c r="CJ26" s="93" t="s">
        <v>18</v>
      </c>
      <c r="CK26" s="93">
        <v>6</v>
      </c>
      <c r="CL26" s="93">
        <v>18</v>
      </c>
      <c r="CN26" s="93" t="s">
        <v>195</v>
      </c>
      <c r="CO26" s="93" t="s">
        <v>13</v>
      </c>
      <c r="CP26" s="93">
        <v>8</v>
      </c>
      <c r="CQ26" s="93">
        <v>15</v>
      </c>
      <c r="CS26" s="93"/>
      <c r="CT26" s="93" t="s">
        <v>27</v>
      </c>
      <c r="CU26" s="93">
        <v>8</v>
      </c>
      <c r="CV26" s="93">
        <v>20</v>
      </c>
      <c r="CX26" s="93" t="s">
        <v>195</v>
      </c>
      <c r="CY26" s="93" t="s">
        <v>50</v>
      </c>
      <c r="CZ26" s="93">
        <v>6</v>
      </c>
      <c r="DA26" s="93">
        <v>11</v>
      </c>
      <c r="DC26" s="93" t="s">
        <v>195</v>
      </c>
      <c r="DD26" s="93" t="s">
        <v>48</v>
      </c>
      <c r="DE26" s="93">
        <v>8</v>
      </c>
      <c r="DF26" s="93">
        <v>13</v>
      </c>
      <c r="DH26" s="93" t="s">
        <v>195</v>
      </c>
      <c r="DI26" s="93" t="s">
        <v>12</v>
      </c>
      <c r="DJ26" s="93">
        <v>9</v>
      </c>
      <c r="DK26" s="93">
        <v>18</v>
      </c>
      <c r="DM26" s="93" t="s">
        <v>195</v>
      </c>
      <c r="DN26" s="93" t="s">
        <v>16</v>
      </c>
      <c r="DO26" s="93">
        <v>6</v>
      </c>
      <c r="DP26" s="93">
        <v>16</v>
      </c>
      <c r="DR26" s="93" t="s">
        <v>195</v>
      </c>
      <c r="DS26" s="93" t="s">
        <v>54</v>
      </c>
      <c r="DT26" s="93">
        <v>7</v>
      </c>
      <c r="DU26" s="93">
        <v>24</v>
      </c>
      <c r="DW26" s="93"/>
      <c r="DX26" s="93" t="s">
        <v>16</v>
      </c>
      <c r="DY26" s="93">
        <v>5</v>
      </c>
      <c r="DZ26" s="93">
        <v>12</v>
      </c>
      <c r="EB26" s="93" t="s">
        <v>195</v>
      </c>
      <c r="EC26" s="93" t="s">
        <v>16</v>
      </c>
      <c r="ED26" s="93">
        <v>6</v>
      </c>
      <c r="EE26" s="93">
        <v>13</v>
      </c>
      <c r="EG26" s="93" t="s">
        <v>195</v>
      </c>
      <c r="EH26" s="93" t="s">
        <v>10</v>
      </c>
      <c r="EI26" s="93">
        <v>9</v>
      </c>
      <c r="EJ26" s="93">
        <v>15</v>
      </c>
      <c r="EL26" s="93" t="s">
        <v>195</v>
      </c>
      <c r="EM26" s="93" t="s">
        <v>58</v>
      </c>
      <c r="EN26" s="93">
        <v>5</v>
      </c>
      <c r="EO26" s="93">
        <v>12</v>
      </c>
      <c r="EQ26" s="93" t="s">
        <v>180</v>
      </c>
      <c r="ER26" s="93" t="s">
        <v>7</v>
      </c>
      <c r="ES26" s="93">
        <v>4</v>
      </c>
      <c r="ET26" s="93">
        <v>10</v>
      </c>
      <c r="EV26" s="93" t="s">
        <v>195</v>
      </c>
      <c r="EW26" s="93" t="s">
        <v>22</v>
      </c>
      <c r="EX26" s="93">
        <v>7</v>
      </c>
      <c r="EY26" s="93">
        <v>18</v>
      </c>
      <c r="FA26" s="93" t="s">
        <v>180</v>
      </c>
      <c r="FB26" s="93" t="s">
        <v>7</v>
      </c>
      <c r="FC26" s="93">
        <v>9</v>
      </c>
      <c r="FD26" s="93">
        <v>19</v>
      </c>
      <c r="FF26" s="93" t="s">
        <v>180</v>
      </c>
      <c r="FG26" s="93" t="s">
        <v>53</v>
      </c>
      <c r="FH26" s="93">
        <v>6</v>
      </c>
      <c r="FI26" s="93">
        <v>11</v>
      </c>
      <c r="FK26" s="93" t="s">
        <v>195</v>
      </c>
      <c r="FL26" s="93" t="s">
        <v>9</v>
      </c>
      <c r="FM26" s="93">
        <v>8</v>
      </c>
      <c r="FN26" s="93">
        <v>24</v>
      </c>
      <c r="FP26" s="93" t="s">
        <v>195</v>
      </c>
      <c r="FQ26" s="93" t="s">
        <v>37</v>
      </c>
      <c r="FR26" s="93">
        <v>5</v>
      </c>
      <c r="FS26" s="93">
        <v>31</v>
      </c>
      <c r="FU26" s="93" t="s">
        <v>180</v>
      </c>
      <c r="FV26" s="93" t="s">
        <v>15</v>
      </c>
      <c r="FW26" s="93">
        <v>6</v>
      </c>
      <c r="FX26" s="93">
        <v>28</v>
      </c>
    </row>
    <row r="27" spans="1:180" ht="12.75">
      <c r="A27" s="93"/>
      <c r="B27" s="93" t="s">
        <v>41</v>
      </c>
      <c r="C27" s="93">
        <v>9</v>
      </c>
      <c r="D27" s="93">
        <v>19</v>
      </c>
      <c r="F27" s="93"/>
      <c r="G27" s="93" t="s">
        <v>13</v>
      </c>
      <c r="H27" s="93">
        <v>8</v>
      </c>
      <c r="I27" s="93">
        <v>15</v>
      </c>
      <c r="K27" s="93" t="s">
        <v>196</v>
      </c>
      <c r="L27" s="93" t="s">
        <v>7</v>
      </c>
      <c r="M27" s="93">
        <v>5</v>
      </c>
      <c r="N27" s="93">
        <v>16</v>
      </c>
      <c r="P27" s="93" t="s">
        <v>196</v>
      </c>
      <c r="Q27" s="93" t="s">
        <v>18</v>
      </c>
      <c r="R27" s="93">
        <v>9</v>
      </c>
      <c r="S27" s="93">
        <v>16</v>
      </c>
      <c r="U27" s="93" t="s">
        <v>196</v>
      </c>
      <c r="V27" s="93" t="s">
        <v>16</v>
      </c>
      <c r="W27" s="93">
        <v>8</v>
      </c>
      <c r="X27" s="93">
        <v>14</v>
      </c>
      <c r="Z27" s="93" t="s">
        <v>196</v>
      </c>
      <c r="AA27" s="93" t="s">
        <v>66</v>
      </c>
      <c r="AB27" s="93">
        <v>7</v>
      </c>
      <c r="AC27" s="93">
        <v>16</v>
      </c>
      <c r="AE27" s="93" t="s">
        <v>196</v>
      </c>
      <c r="AF27" s="93" t="s">
        <v>38</v>
      </c>
      <c r="AG27" s="93">
        <v>7</v>
      </c>
      <c r="AH27" s="93">
        <v>61</v>
      </c>
      <c r="AJ27" s="93" t="s">
        <v>196</v>
      </c>
      <c r="AK27" s="93" t="s">
        <v>19</v>
      </c>
      <c r="AL27" s="93">
        <v>10</v>
      </c>
      <c r="AM27" s="93">
        <v>19</v>
      </c>
      <c r="AN27" s="92"/>
      <c r="AP27" s="93" t="s">
        <v>196</v>
      </c>
      <c r="AQ27" s="93" t="s">
        <v>20</v>
      </c>
      <c r="AR27" s="93">
        <v>9</v>
      </c>
      <c r="AS27" s="93">
        <v>16</v>
      </c>
      <c r="AU27" s="93"/>
      <c r="AV27" s="93" t="s">
        <v>53</v>
      </c>
      <c r="AW27" s="93">
        <v>3</v>
      </c>
      <c r="AX27" s="93">
        <v>7</v>
      </c>
      <c r="AZ27" s="93" t="s">
        <v>196</v>
      </c>
      <c r="BA27" s="93" t="s">
        <v>66</v>
      </c>
      <c r="BB27" s="93">
        <v>7</v>
      </c>
      <c r="BC27" s="93">
        <v>23</v>
      </c>
      <c r="BE27" s="93"/>
      <c r="BF27" s="93" t="s">
        <v>9</v>
      </c>
      <c r="BG27" s="93">
        <v>8</v>
      </c>
      <c r="BH27" s="93">
        <v>20</v>
      </c>
      <c r="BJ27" s="93"/>
      <c r="BK27" s="93" t="s">
        <v>16</v>
      </c>
      <c r="BL27" s="93">
        <v>7</v>
      </c>
      <c r="BM27" s="93">
        <v>16</v>
      </c>
      <c r="BO27" s="93" t="s">
        <v>196</v>
      </c>
      <c r="BP27" s="93" t="s">
        <v>42</v>
      </c>
      <c r="BQ27" s="93">
        <v>7</v>
      </c>
      <c r="BR27" s="93">
        <v>17</v>
      </c>
      <c r="BT27" s="93" t="s">
        <v>196</v>
      </c>
      <c r="BU27" s="93" t="s">
        <v>47</v>
      </c>
      <c r="BV27" s="93">
        <v>7</v>
      </c>
      <c r="BW27" s="93">
        <v>15</v>
      </c>
      <c r="BY27" s="93" t="s">
        <v>180</v>
      </c>
      <c r="BZ27" s="93" t="s">
        <v>21</v>
      </c>
      <c r="CA27" s="93">
        <v>8</v>
      </c>
      <c r="CB27" s="93">
        <v>20</v>
      </c>
      <c r="CD27" s="93" t="s">
        <v>196</v>
      </c>
      <c r="CE27" s="93" t="s">
        <v>22</v>
      </c>
      <c r="CF27" s="93">
        <v>7</v>
      </c>
      <c r="CG27" s="93">
        <v>14</v>
      </c>
      <c r="CI27" s="93" t="s">
        <v>196</v>
      </c>
      <c r="CJ27" s="93" t="s">
        <v>62</v>
      </c>
      <c r="CK27" s="93">
        <v>6</v>
      </c>
      <c r="CL27" s="93">
        <v>13</v>
      </c>
      <c r="CN27" s="93" t="s">
        <v>196</v>
      </c>
      <c r="CO27" s="93" t="s">
        <v>12</v>
      </c>
      <c r="CP27" s="93">
        <v>8</v>
      </c>
      <c r="CQ27" s="93">
        <v>14</v>
      </c>
      <c r="CS27" s="93" t="s">
        <v>196</v>
      </c>
      <c r="CT27" s="93" t="s">
        <v>29</v>
      </c>
      <c r="CU27" s="93">
        <v>8</v>
      </c>
      <c r="CV27" s="93">
        <v>19</v>
      </c>
      <c r="CX27" s="93"/>
      <c r="CY27" s="93" t="s">
        <v>49</v>
      </c>
      <c r="CZ27" s="93">
        <v>6</v>
      </c>
      <c r="DA27" s="93">
        <v>11</v>
      </c>
      <c r="DC27" s="93" t="s">
        <v>196</v>
      </c>
      <c r="DD27" s="93" t="s">
        <v>49</v>
      </c>
      <c r="DE27" s="93">
        <v>7</v>
      </c>
      <c r="DF27" s="93">
        <v>25</v>
      </c>
      <c r="DH27" s="93"/>
      <c r="DI27" s="93" t="s">
        <v>69</v>
      </c>
      <c r="DJ27" s="93">
        <v>9</v>
      </c>
      <c r="DK27" s="93">
        <v>18</v>
      </c>
      <c r="DM27" s="93" t="s">
        <v>196</v>
      </c>
      <c r="DN27" s="93" t="s">
        <v>7</v>
      </c>
      <c r="DO27" s="93">
        <v>6</v>
      </c>
      <c r="DP27" s="93">
        <v>12</v>
      </c>
      <c r="DR27" s="93" t="s">
        <v>196</v>
      </c>
      <c r="DS27" s="93" t="s">
        <v>17</v>
      </c>
      <c r="DT27" s="93">
        <v>7</v>
      </c>
      <c r="DU27" s="93">
        <v>18</v>
      </c>
      <c r="DW27" s="93"/>
      <c r="DX27" s="93" t="s">
        <v>11</v>
      </c>
      <c r="DY27" s="93">
        <v>5</v>
      </c>
      <c r="DZ27" s="93">
        <v>12</v>
      </c>
      <c r="EB27" s="93" t="s">
        <v>196</v>
      </c>
      <c r="EC27" s="93" t="s">
        <v>35</v>
      </c>
      <c r="ED27" s="93">
        <v>6</v>
      </c>
      <c r="EE27" s="93">
        <v>12</v>
      </c>
      <c r="EG27" s="93"/>
      <c r="EH27" s="93" t="s">
        <v>54</v>
      </c>
      <c r="EI27" s="93">
        <v>9</v>
      </c>
      <c r="EJ27" s="93">
        <v>15</v>
      </c>
      <c r="EL27" s="93" t="s">
        <v>180</v>
      </c>
      <c r="EM27" s="93" t="s">
        <v>7</v>
      </c>
      <c r="EN27" s="93">
        <v>5</v>
      </c>
      <c r="EO27" s="93">
        <v>12</v>
      </c>
      <c r="EQ27" s="93" t="s">
        <v>180</v>
      </c>
      <c r="ER27" s="93" t="s">
        <v>21</v>
      </c>
      <c r="ES27" s="93">
        <v>4</v>
      </c>
      <c r="ET27" s="93">
        <v>10</v>
      </c>
      <c r="EV27" s="93" t="s">
        <v>196</v>
      </c>
      <c r="EW27" s="93" t="s">
        <v>15</v>
      </c>
      <c r="EX27" s="93">
        <v>7</v>
      </c>
      <c r="EY27" s="93">
        <v>16</v>
      </c>
      <c r="FA27" s="93" t="s">
        <v>196</v>
      </c>
      <c r="FB27" s="93" t="s">
        <v>34</v>
      </c>
      <c r="FC27" s="93">
        <v>9</v>
      </c>
      <c r="FD27" s="93">
        <v>18</v>
      </c>
      <c r="FF27" s="93" t="s">
        <v>180</v>
      </c>
      <c r="FG27" s="93" t="s">
        <v>32</v>
      </c>
      <c r="FH27" s="93">
        <v>6</v>
      </c>
      <c r="FI27" s="93">
        <v>11</v>
      </c>
      <c r="FK27" s="93" t="s">
        <v>196</v>
      </c>
      <c r="FL27" s="93" t="s">
        <v>12</v>
      </c>
      <c r="FM27" s="93">
        <v>8</v>
      </c>
      <c r="FN27" s="93">
        <v>21</v>
      </c>
      <c r="FP27" s="93" t="s">
        <v>196</v>
      </c>
      <c r="FQ27" s="93" t="s">
        <v>39</v>
      </c>
      <c r="FR27" s="93">
        <v>5</v>
      </c>
      <c r="FS27" s="93">
        <v>12</v>
      </c>
      <c r="FU27" s="93" t="s">
        <v>196</v>
      </c>
      <c r="FV27" s="93" t="s">
        <v>50</v>
      </c>
      <c r="FW27" s="93">
        <v>6</v>
      </c>
      <c r="FX27" s="93">
        <v>13</v>
      </c>
    </row>
    <row r="28" spans="1:180" ht="12.75">
      <c r="A28" s="93"/>
      <c r="B28" s="93" t="s">
        <v>27</v>
      </c>
      <c r="C28" s="93">
        <v>9</v>
      </c>
      <c r="D28" s="93">
        <v>19</v>
      </c>
      <c r="F28" s="93" t="s">
        <v>197</v>
      </c>
      <c r="G28" s="93" t="s">
        <v>27</v>
      </c>
      <c r="H28" s="93">
        <v>7</v>
      </c>
      <c r="I28" s="93">
        <v>18</v>
      </c>
      <c r="K28" s="93"/>
      <c r="L28" s="93" t="s">
        <v>64</v>
      </c>
      <c r="M28" s="93">
        <v>5</v>
      </c>
      <c r="N28" s="93">
        <v>16</v>
      </c>
      <c r="P28" s="93" t="s">
        <v>197</v>
      </c>
      <c r="Q28" s="93" t="s">
        <v>26</v>
      </c>
      <c r="R28" s="93">
        <v>9</v>
      </c>
      <c r="S28" s="93">
        <v>15</v>
      </c>
      <c r="U28" s="93" t="s">
        <v>197</v>
      </c>
      <c r="V28" s="93" t="s">
        <v>39</v>
      </c>
      <c r="W28" s="93">
        <v>7</v>
      </c>
      <c r="X28" s="93">
        <v>17</v>
      </c>
      <c r="Z28" s="93" t="s">
        <v>197</v>
      </c>
      <c r="AA28" s="93" t="s">
        <v>38</v>
      </c>
      <c r="AB28" s="93">
        <v>7</v>
      </c>
      <c r="AC28" s="93">
        <v>11</v>
      </c>
      <c r="AE28" s="93" t="s">
        <v>197</v>
      </c>
      <c r="AF28" s="93" t="s">
        <v>64</v>
      </c>
      <c r="AG28" s="93">
        <v>7</v>
      </c>
      <c r="AH28" s="93">
        <v>19</v>
      </c>
      <c r="AJ28" s="93"/>
      <c r="AK28" s="93" t="s">
        <v>9</v>
      </c>
      <c r="AL28" s="93">
        <v>10</v>
      </c>
      <c r="AM28" s="93">
        <v>19</v>
      </c>
      <c r="AN28" s="92"/>
      <c r="AP28" s="93"/>
      <c r="AQ28" s="93" t="s">
        <v>28</v>
      </c>
      <c r="AR28" s="93">
        <v>9</v>
      </c>
      <c r="AS28" s="93">
        <v>16</v>
      </c>
      <c r="AU28" s="93"/>
      <c r="AV28" s="93" t="s">
        <v>34</v>
      </c>
      <c r="AW28" s="93">
        <v>3</v>
      </c>
      <c r="AX28" s="93">
        <v>7</v>
      </c>
      <c r="AZ28" s="93" t="s">
        <v>197</v>
      </c>
      <c r="BA28" s="93" t="s">
        <v>64</v>
      </c>
      <c r="BB28" s="93">
        <v>7</v>
      </c>
      <c r="BC28" s="93">
        <v>21</v>
      </c>
      <c r="BE28" s="93"/>
      <c r="BF28" s="93" t="s">
        <v>41</v>
      </c>
      <c r="BG28" s="93">
        <v>8</v>
      </c>
      <c r="BH28" s="93">
        <v>20</v>
      </c>
      <c r="BJ28" s="93" t="s">
        <v>197</v>
      </c>
      <c r="BK28" s="93" t="s">
        <v>34</v>
      </c>
      <c r="BL28" s="93">
        <v>7</v>
      </c>
      <c r="BM28" s="93">
        <v>15</v>
      </c>
      <c r="BO28" s="93" t="s">
        <v>197</v>
      </c>
      <c r="BP28" s="93" t="s">
        <v>20</v>
      </c>
      <c r="BQ28" s="93">
        <v>7</v>
      </c>
      <c r="BR28" s="93">
        <v>14</v>
      </c>
      <c r="BT28" s="93" t="s">
        <v>197</v>
      </c>
      <c r="BU28" s="93" t="s">
        <v>48</v>
      </c>
      <c r="BV28" s="93">
        <v>6</v>
      </c>
      <c r="BW28" s="93">
        <v>21</v>
      </c>
      <c r="BY28" s="93" t="s">
        <v>197</v>
      </c>
      <c r="BZ28" s="93" t="s">
        <v>53</v>
      </c>
      <c r="CA28" s="93">
        <v>8</v>
      </c>
      <c r="CB28" s="93">
        <v>17</v>
      </c>
      <c r="CD28" s="93" t="s">
        <v>197</v>
      </c>
      <c r="CE28" s="93" t="s">
        <v>16</v>
      </c>
      <c r="CF28" s="93">
        <v>7</v>
      </c>
      <c r="CG28" s="93">
        <v>13</v>
      </c>
      <c r="CI28" s="93" t="s">
        <v>197</v>
      </c>
      <c r="CJ28" s="93" t="s">
        <v>49</v>
      </c>
      <c r="CK28" s="93">
        <v>5</v>
      </c>
      <c r="CL28" s="93">
        <v>24</v>
      </c>
      <c r="CN28" s="93"/>
      <c r="CO28" s="93" t="s">
        <v>31</v>
      </c>
      <c r="CP28" s="93">
        <v>8</v>
      </c>
      <c r="CQ28" s="93">
        <v>14</v>
      </c>
      <c r="CS28" s="93"/>
      <c r="CT28" s="93" t="s">
        <v>7</v>
      </c>
      <c r="CU28" s="93">
        <v>8</v>
      </c>
      <c r="CV28" s="93">
        <v>19</v>
      </c>
      <c r="CX28" s="93" t="s">
        <v>197</v>
      </c>
      <c r="CY28" s="93" t="s">
        <v>47</v>
      </c>
      <c r="CZ28" s="93">
        <v>6</v>
      </c>
      <c r="DA28" s="93">
        <v>10</v>
      </c>
      <c r="DC28" s="93" t="s">
        <v>197</v>
      </c>
      <c r="DD28" s="93" t="s">
        <v>31</v>
      </c>
      <c r="DE28" s="93">
        <v>7</v>
      </c>
      <c r="DF28" s="93">
        <v>24</v>
      </c>
      <c r="DH28" s="93" t="s">
        <v>197</v>
      </c>
      <c r="DI28" s="93" t="s">
        <v>28</v>
      </c>
      <c r="DJ28" s="93">
        <v>9</v>
      </c>
      <c r="DK28" s="93">
        <v>17</v>
      </c>
      <c r="DM28" s="93"/>
      <c r="DN28" s="93" t="s">
        <v>15</v>
      </c>
      <c r="DO28" s="93">
        <v>6</v>
      </c>
      <c r="DP28" s="93">
        <v>12</v>
      </c>
      <c r="DR28" s="93"/>
      <c r="DS28" s="93" t="s">
        <v>16</v>
      </c>
      <c r="DT28" s="93">
        <v>7</v>
      </c>
      <c r="DU28" s="93">
        <v>18</v>
      </c>
      <c r="DW28" s="93"/>
      <c r="DX28" s="93" t="s">
        <v>18</v>
      </c>
      <c r="DY28" s="93">
        <v>5</v>
      </c>
      <c r="DZ28" s="93">
        <v>12</v>
      </c>
      <c r="EB28" s="93" t="s">
        <v>197</v>
      </c>
      <c r="EC28" s="93" t="s">
        <v>33</v>
      </c>
      <c r="ED28" s="93">
        <v>5</v>
      </c>
      <c r="EE28" s="93">
        <v>111</v>
      </c>
      <c r="EG28" s="93" t="s">
        <v>197</v>
      </c>
      <c r="EH28" s="93" t="s">
        <v>69</v>
      </c>
      <c r="EI28" s="93">
        <v>8</v>
      </c>
      <c r="EJ28" s="93">
        <v>16</v>
      </c>
      <c r="EL28" s="93" t="s">
        <v>180</v>
      </c>
      <c r="EM28" s="93" t="s">
        <v>41</v>
      </c>
      <c r="EN28" s="93">
        <v>5</v>
      </c>
      <c r="EO28" s="93">
        <v>12</v>
      </c>
      <c r="EQ28" s="93" t="s">
        <v>180</v>
      </c>
      <c r="ER28" s="93" t="s">
        <v>62</v>
      </c>
      <c r="ES28" s="93">
        <v>4</v>
      </c>
      <c r="ET28" s="93">
        <v>10</v>
      </c>
      <c r="EV28" s="93" t="s">
        <v>197</v>
      </c>
      <c r="EW28" s="93" t="s">
        <v>10</v>
      </c>
      <c r="EX28" s="93">
        <v>7</v>
      </c>
      <c r="EY28" s="93">
        <v>15</v>
      </c>
      <c r="FA28" s="93" t="s">
        <v>197</v>
      </c>
      <c r="FB28" s="93" t="s">
        <v>72</v>
      </c>
      <c r="FC28" s="93">
        <v>9</v>
      </c>
      <c r="FD28" s="93">
        <v>16</v>
      </c>
      <c r="FF28" s="93" t="s">
        <v>197</v>
      </c>
      <c r="FG28" s="93" t="s">
        <v>9</v>
      </c>
      <c r="FH28" s="93">
        <v>6</v>
      </c>
      <c r="FI28" s="93">
        <v>8</v>
      </c>
      <c r="FK28" s="93" t="s">
        <v>197</v>
      </c>
      <c r="FL28" s="93" t="s">
        <v>19</v>
      </c>
      <c r="FM28" s="93">
        <v>8</v>
      </c>
      <c r="FN28" s="93">
        <v>16</v>
      </c>
      <c r="FP28" s="93" t="s">
        <v>197</v>
      </c>
      <c r="FQ28" s="93" t="s">
        <v>13</v>
      </c>
      <c r="FR28" s="93">
        <v>5</v>
      </c>
      <c r="FS28" s="93">
        <v>11</v>
      </c>
      <c r="FU28" s="93" t="s">
        <v>197</v>
      </c>
      <c r="FV28" s="93" t="s">
        <v>56</v>
      </c>
      <c r="FW28" s="93">
        <v>6</v>
      </c>
      <c r="FX28" s="93">
        <v>12</v>
      </c>
    </row>
    <row r="29" spans="1:180" ht="12.75">
      <c r="A29" s="93"/>
      <c r="B29" s="93" t="s">
        <v>11</v>
      </c>
      <c r="C29" s="93">
        <v>9</v>
      </c>
      <c r="D29" s="93">
        <v>19</v>
      </c>
      <c r="F29" s="93" t="s">
        <v>198</v>
      </c>
      <c r="G29" s="93" t="s">
        <v>17</v>
      </c>
      <c r="H29" s="93">
        <v>7</v>
      </c>
      <c r="I29" s="93">
        <v>17</v>
      </c>
      <c r="K29" s="93" t="s">
        <v>198</v>
      </c>
      <c r="L29" s="93" t="s">
        <v>21</v>
      </c>
      <c r="M29" s="93">
        <v>5</v>
      </c>
      <c r="N29" s="93">
        <v>13</v>
      </c>
      <c r="P29" s="93"/>
      <c r="Q29" s="93" t="s">
        <v>24</v>
      </c>
      <c r="R29" s="93">
        <v>9</v>
      </c>
      <c r="S29" s="93">
        <v>15</v>
      </c>
      <c r="U29" s="93"/>
      <c r="V29" s="93" t="s">
        <v>58</v>
      </c>
      <c r="W29" s="93">
        <v>7</v>
      </c>
      <c r="X29" s="93">
        <v>17</v>
      </c>
      <c r="Z29" s="93"/>
      <c r="AA29" s="93" t="s">
        <v>11</v>
      </c>
      <c r="AB29" s="93">
        <v>7</v>
      </c>
      <c r="AC29" s="93">
        <v>11</v>
      </c>
      <c r="AE29" s="93" t="s">
        <v>198</v>
      </c>
      <c r="AF29" s="93" t="s">
        <v>49</v>
      </c>
      <c r="AG29" s="93">
        <v>7</v>
      </c>
      <c r="AH29" s="93">
        <v>18</v>
      </c>
      <c r="AJ29" s="93" t="s">
        <v>198</v>
      </c>
      <c r="AK29" s="93" t="s">
        <v>64</v>
      </c>
      <c r="AL29" s="93">
        <v>9</v>
      </c>
      <c r="AM29" s="93">
        <v>25</v>
      </c>
      <c r="AN29" s="92"/>
      <c r="AP29" s="93" t="s">
        <v>198</v>
      </c>
      <c r="AQ29" s="93" t="s">
        <v>72</v>
      </c>
      <c r="AR29" s="93">
        <v>9</v>
      </c>
      <c r="AS29" s="93">
        <v>15</v>
      </c>
      <c r="AU29" s="93"/>
      <c r="AV29" s="93" t="s">
        <v>16</v>
      </c>
      <c r="AW29" s="93">
        <v>3</v>
      </c>
      <c r="AX29" s="93">
        <v>7</v>
      </c>
      <c r="AZ29" s="93"/>
      <c r="BA29" s="93" t="s">
        <v>44</v>
      </c>
      <c r="BB29" s="93">
        <v>7</v>
      </c>
      <c r="BC29" s="93">
        <v>21</v>
      </c>
      <c r="BE29" s="93" t="s">
        <v>198</v>
      </c>
      <c r="BF29" s="93" t="s">
        <v>30</v>
      </c>
      <c r="BG29" s="93">
        <v>8</v>
      </c>
      <c r="BH29" s="93">
        <v>18</v>
      </c>
      <c r="BJ29" s="93"/>
      <c r="BK29" s="93" t="s">
        <v>9</v>
      </c>
      <c r="BL29" s="93">
        <v>7</v>
      </c>
      <c r="BM29" s="93">
        <v>15</v>
      </c>
      <c r="BO29" s="93" t="s">
        <v>198</v>
      </c>
      <c r="BP29" s="93" t="s">
        <v>37</v>
      </c>
      <c r="BQ29" s="93">
        <v>7</v>
      </c>
      <c r="BR29" s="93">
        <v>13</v>
      </c>
      <c r="BT29" s="93" t="s">
        <v>198</v>
      </c>
      <c r="BU29" s="93" t="s">
        <v>25</v>
      </c>
      <c r="BV29" s="93">
        <v>6</v>
      </c>
      <c r="BW29" s="93">
        <v>19</v>
      </c>
      <c r="BY29" s="93" t="s">
        <v>180</v>
      </c>
      <c r="BZ29" s="93" t="s">
        <v>18</v>
      </c>
      <c r="CA29" s="93">
        <v>8</v>
      </c>
      <c r="CB29" s="93">
        <v>17</v>
      </c>
      <c r="CD29" s="93" t="s">
        <v>198</v>
      </c>
      <c r="CE29" s="93" t="s">
        <v>66</v>
      </c>
      <c r="CF29" s="93">
        <v>6</v>
      </c>
      <c r="CG29" s="93">
        <v>16</v>
      </c>
      <c r="CI29" s="93" t="s">
        <v>198</v>
      </c>
      <c r="CJ29" s="93" t="s">
        <v>54</v>
      </c>
      <c r="CK29" s="93">
        <v>5</v>
      </c>
      <c r="CL29" s="93">
        <v>16</v>
      </c>
      <c r="CN29" s="93" t="s">
        <v>198</v>
      </c>
      <c r="CO29" s="93" t="s">
        <v>27</v>
      </c>
      <c r="CP29" s="93">
        <v>8</v>
      </c>
      <c r="CQ29" s="93">
        <v>13</v>
      </c>
      <c r="CS29" s="93" t="s">
        <v>198</v>
      </c>
      <c r="CT29" s="93" t="s">
        <v>39</v>
      </c>
      <c r="CU29" s="93">
        <v>8</v>
      </c>
      <c r="CV29" s="93">
        <v>17</v>
      </c>
      <c r="CX29" s="93"/>
      <c r="CY29" s="93" t="s">
        <v>62</v>
      </c>
      <c r="CZ29" s="93">
        <v>6</v>
      </c>
      <c r="DA29" s="93">
        <v>10</v>
      </c>
      <c r="DC29" s="93" t="s">
        <v>198</v>
      </c>
      <c r="DD29" s="93" t="s">
        <v>27</v>
      </c>
      <c r="DE29" s="93">
        <v>7</v>
      </c>
      <c r="DF29" s="93">
        <v>17</v>
      </c>
      <c r="DH29" s="93"/>
      <c r="DI29" s="93" t="s">
        <v>72</v>
      </c>
      <c r="DJ29" s="93">
        <v>9</v>
      </c>
      <c r="DK29" s="93">
        <v>17</v>
      </c>
      <c r="DM29" s="93"/>
      <c r="DN29" s="93" t="s">
        <v>12</v>
      </c>
      <c r="DO29" s="93">
        <v>6</v>
      </c>
      <c r="DP29" s="93">
        <v>12</v>
      </c>
      <c r="DR29" s="93" t="s">
        <v>198</v>
      </c>
      <c r="DS29" s="93" t="s">
        <v>10</v>
      </c>
      <c r="DT29" s="93">
        <v>7</v>
      </c>
      <c r="DU29" s="93">
        <v>17</v>
      </c>
      <c r="DW29" s="93"/>
      <c r="DX29" s="93" t="s">
        <v>31</v>
      </c>
      <c r="DY29" s="93">
        <v>5</v>
      </c>
      <c r="DZ29" s="93">
        <v>12</v>
      </c>
      <c r="EB29" s="93" t="s">
        <v>198</v>
      </c>
      <c r="EC29" s="93" t="s">
        <v>13</v>
      </c>
      <c r="ED29" s="93">
        <v>5</v>
      </c>
      <c r="EE29" s="93">
        <v>25</v>
      </c>
      <c r="EG29" s="93"/>
      <c r="EH29" s="93" t="s">
        <v>60</v>
      </c>
      <c r="EI29" s="93">
        <v>8</v>
      </c>
      <c r="EJ29" s="93">
        <v>16</v>
      </c>
      <c r="EL29" s="93" t="s">
        <v>180</v>
      </c>
      <c r="EM29" s="93" t="s">
        <v>49</v>
      </c>
      <c r="EN29" s="93">
        <v>5</v>
      </c>
      <c r="EO29" s="93">
        <v>12</v>
      </c>
      <c r="EQ29" s="93" t="s">
        <v>180</v>
      </c>
      <c r="ER29" s="93" t="s">
        <v>12</v>
      </c>
      <c r="ES29" s="93">
        <v>4</v>
      </c>
      <c r="ET29" s="93">
        <v>10</v>
      </c>
      <c r="EV29" s="93" t="s">
        <v>198</v>
      </c>
      <c r="EW29" s="93" t="s">
        <v>34</v>
      </c>
      <c r="EX29" s="93">
        <v>7</v>
      </c>
      <c r="EY29" s="93">
        <v>11</v>
      </c>
      <c r="FA29" s="93" t="s">
        <v>180</v>
      </c>
      <c r="FB29" s="93" t="s">
        <v>44</v>
      </c>
      <c r="FC29" s="93">
        <v>9</v>
      </c>
      <c r="FD29" s="93">
        <v>16</v>
      </c>
      <c r="FF29" s="93" t="s">
        <v>198</v>
      </c>
      <c r="FG29" s="93" t="s">
        <v>18</v>
      </c>
      <c r="FH29" s="93">
        <v>5</v>
      </c>
      <c r="FI29" s="93">
        <v>59</v>
      </c>
      <c r="FK29" s="93" t="s">
        <v>180</v>
      </c>
      <c r="FL29" s="93" t="s">
        <v>64</v>
      </c>
      <c r="FM29" s="93">
        <v>8</v>
      </c>
      <c r="FN29" s="93">
        <v>16</v>
      </c>
      <c r="FP29" s="93" t="s">
        <v>198</v>
      </c>
      <c r="FQ29" s="93" t="s">
        <v>21</v>
      </c>
      <c r="FR29" s="93">
        <v>5</v>
      </c>
      <c r="FS29" s="93">
        <v>10</v>
      </c>
      <c r="FU29" s="93" t="s">
        <v>198</v>
      </c>
      <c r="FV29" s="93" t="s">
        <v>27</v>
      </c>
      <c r="FW29" s="93">
        <v>5</v>
      </c>
      <c r="FX29" s="93">
        <v>43</v>
      </c>
    </row>
    <row r="30" spans="1:180" ht="12.75">
      <c r="A30" s="93" t="s">
        <v>199</v>
      </c>
      <c r="B30" s="93" t="s">
        <v>30</v>
      </c>
      <c r="C30" s="93">
        <v>9</v>
      </c>
      <c r="D30" s="93">
        <v>18</v>
      </c>
      <c r="F30" s="93" t="s">
        <v>199</v>
      </c>
      <c r="G30" s="93" t="s">
        <v>49</v>
      </c>
      <c r="H30" s="93">
        <v>7</v>
      </c>
      <c r="I30" s="93">
        <v>15</v>
      </c>
      <c r="K30" s="93" t="s">
        <v>199</v>
      </c>
      <c r="L30" s="93" t="s">
        <v>62</v>
      </c>
      <c r="M30" s="93">
        <v>5</v>
      </c>
      <c r="N30" s="93">
        <v>11</v>
      </c>
      <c r="P30" s="93" t="s">
        <v>199</v>
      </c>
      <c r="Q30" s="93" t="s">
        <v>9</v>
      </c>
      <c r="R30" s="93">
        <v>8</v>
      </c>
      <c r="S30" s="93">
        <v>18</v>
      </c>
      <c r="U30" s="93" t="s">
        <v>199</v>
      </c>
      <c r="V30" s="93" t="s">
        <v>64</v>
      </c>
      <c r="W30" s="93">
        <v>7</v>
      </c>
      <c r="X30" s="93">
        <v>13</v>
      </c>
      <c r="Z30" s="93" t="s">
        <v>199</v>
      </c>
      <c r="AA30" s="93" t="s">
        <v>29</v>
      </c>
      <c r="AB30" s="93">
        <v>7</v>
      </c>
      <c r="AC30" s="93">
        <v>10</v>
      </c>
      <c r="AE30" s="93" t="s">
        <v>199</v>
      </c>
      <c r="AF30" s="93" t="s">
        <v>35</v>
      </c>
      <c r="AG30" s="93">
        <v>7</v>
      </c>
      <c r="AH30" s="93">
        <v>17</v>
      </c>
      <c r="AJ30" s="93" t="s">
        <v>199</v>
      </c>
      <c r="AK30" s="93" t="s">
        <v>7</v>
      </c>
      <c r="AL30" s="93">
        <v>9</v>
      </c>
      <c r="AM30" s="93">
        <v>21</v>
      </c>
      <c r="AN30" s="92"/>
      <c r="AP30" s="93" t="s">
        <v>199</v>
      </c>
      <c r="AQ30" s="93" t="s">
        <v>60</v>
      </c>
      <c r="AR30" s="93">
        <v>9</v>
      </c>
      <c r="AS30" s="93">
        <v>14</v>
      </c>
      <c r="AU30" s="93"/>
      <c r="AV30" s="93" t="s">
        <v>47</v>
      </c>
      <c r="AW30" s="93">
        <v>3</v>
      </c>
      <c r="AX30" s="93">
        <v>7</v>
      </c>
      <c r="AZ30" s="93" t="s">
        <v>199</v>
      </c>
      <c r="BA30" s="93" t="s">
        <v>50</v>
      </c>
      <c r="BB30" s="93">
        <v>7</v>
      </c>
      <c r="BC30" s="93">
        <v>14</v>
      </c>
      <c r="BE30" s="93" t="s">
        <v>199</v>
      </c>
      <c r="BF30" s="93" t="s">
        <v>62</v>
      </c>
      <c r="BG30" s="93">
        <v>8</v>
      </c>
      <c r="BH30" s="93">
        <v>17</v>
      </c>
      <c r="BJ30" s="93" t="s">
        <v>199</v>
      </c>
      <c r="BK30" s="93" t="s">
        <v>19</v>
      </c>
      <c r="BL30" s="93">
        <v>6</v>
      </c>
      <c r="BM30" s="93">
        <v>27</v>
      </c>
      <c r="BO30" s="93" t="s">
        <v>199</v>
      </c>
      <c r="BP30" s="93" t="s">
        <v>31</v>
      </c>
      <c r="BQ30" s="93">
        <v>7</v>
      </c>
      <c r="BR30" s="93">
        <v>11</v>
      </c>
      <c r="BT30" s="93" t="s">
        <v>199</v>
      </c>
      <c r="BU30" s="93" t="s">
        <v>17</v>
      </c>
      <c r="BV30" s="93">
        <v>6</v>
      </c>
      <c r="BW30" s="93">
        <v>14</v>
      </c>
      <c r="BY30" s="93" t="s">
        <v>180</v>
      </c>
      <c r="BZ30" s="93" t="s">
        <v>32</v>
      </c>
      <c r="CA30" s="93">
        <v>8</v>
      </c>
      <c r="CB30" s="93">
        <v>17</v>
      </c>
      <c r="CD30" s="93" t="s">
        <v>180</v>
      </c>
      <c r="CE30" s="93" t="s">
        <v>32</v>
      </c>
      <c r="CF30" s="93">
        <v>6</v>
      </c>
      <c r="CG30" s="93">
        <v>16</v>
      </c>
      <c r="CI30" s="93" t="s">
        <v>180</v>
      </c>
      <c r="CJ30" s="93" t="s">
        <v>21</v>
      </c>
      <c r="CK30" s="93">
        <v>5</v>
      </c>
      <c r="CL30" s="93">
        <v>16</v>
      </c>
      <c r="CN30" s="93" t="s">
        <v>199</v>
      </c>
      <c r="CO30" s="93" t="s">
        <v>46</v>
      </c>
      <c r="CP30" s="93">
        <v>7</v>
      </c>
      <c r="CQ30" s="93">
        <v>14</v>
      </c>
      <c r="CS30" s="93"/>
      <c r="CT30" s="93" t="s">
        <v>56</v>
      </c>
      <c r="CU30" s="93">
        <v>8</v>
      </c>
      <c r="CV30" s="93">
        <v>17</v>
      </c>
      <c r="CX30" s="93"/>
      <c r="CY30" s="93" t="s">
        <v>54</v>
      </c>
      <c r="CZ30" s="93">
        <v>6</v>
      </c>
      <c r="DA30" s="93">
        <v>10</v>
      </c>
      <c r="DC30" s="93" t="s">
        <v>199</v>
      </c>
      <c r="DD30" s="93" t="s">
        <v>10</v>
      </c>
      <c r="DE30" s="93">
        <v>7</v>
      </c>
      <c r="DF30" s="93">
        <v>15</v>
      </c>
      <c r="DH30" s="93"/>
      <c r="DI30" s="93" t="s">
        <v>11</v>
      </c>
      <c r="DJ30" s="93">
        <v>9</v>
      </c>
      <c r="DK30" s="93">
        <v>17</v>
      </c>
      <c r="DM30" s="93"/>
      <c r="DN30" s="93" t="s">
        <v>72</v>
      </c>
      <c r="DO30" s="93">
        <v>6</v>
      </c>
      <c r="DP30" s="93">
        <v>12</v>
      </c>
      <c r="DR30" s="93" t="s">
        <v>199</v>
      </c>
      <c r="DS30" s="93" t="s">
        <v>31</v>
      </c>
      <c r="DT30" s="93">
        <v>7</v>
      </c>
      <c r="DU30" s="93">
        <v>11</v>
      </c>
      <c r="DW30" s="93"/>
      <c r="DX30" s="93" t="s">
        <v>47</v>
      </c>
      <c r="DY30" s="93">
        <v>5</v>
      </c>
      <c r="DZ30" s="93">
        <v>12</v>
      </c>
      <c r="EB30" s="93" t="s">
        <v>199</v>
      </c>
      <c r="EC30" s="93" t="s">
        <v>47</v>
      </c>
      <c r="ED30" s="93">
        <v>5</v>
      </c>
      <c r="EE30" s="93">
        <v>21</v>
      </c>
      <c r="EG30" s="93" t="s">
        <v>199</v>
      </c>
      <c r="EH30" s="93" t="s">
        <v>64</v>
      </c>
      <c r="EI30" s="93">
        <v>8</v>
      </c>
      <c r="EJ30" s="93">
        <v>14</v>
      </c>
      <c r="EL30" s="93" t="s">
        <v>199</v>
      </c>
      <c r="EM30" s="93" t="s">
        <v>21</v>
      </c>
      <c r="EN30" s="93">
        <v>5</v>
      </c>
      <c r="EO30" s="93">
        <v>11</v>
      </c>
      <c r="EQ30" s="93" t="s">
        <v>199</v>
      </c>
      <c r="ER30" s="93" t="s">
        <v>42</v>
      </c>
      <c r="ES30" s="93">
        <v>3</v>
      </c>
      <c r="ET30" s="93">
        <v>16</v>
      </c>
      <c r="EV30" s="93" t="s">
        <v>180</v>
      </c>
      <c r="EW30" s="93" t="s">
        <v>72</v>
      </c>
      <c r="EX30" s="93">
        <v>7</v>
      </c>
      <c r="EY30" s="93">
        <v>11</v>
      </c>
      <c r="FA30" s="93" t="s">
        <v>199</v>
      </c>
      <c r="FB30" s="93" t="s">
        <v>62</v>
      </c>
      <c r="FC30" s="93">
        <v>9</v>
      </c>
      <c r="FD30" s="93">
        <v>15</v>
      </c>
      <c r="FF30" s="93" t="s">
        <v>199</v>
      </c>
      <c r="FG30" s="93" t="s">
        <v>37</v>
      </c>
      <c r="FH30" s="93">
        <v>5</v>
      </c>
      <c r="FI30" s="93">
        <v>33</v>
      </c>
      <c r="FK30" s="93" t="s">
        <v>180</v>
      </c>
      <c r="FL30" s="93" t="s">
        <v>11</v>
      </c>
      <c r="FM30" s="93">
        <v>8</v>
      </c>
      <c r="FN30" s="93">
        <v>16</v>
      </c>
      <c r="FP30" s="93" t="s">
        <v>180</v>
      </c>
      <c r="FQ30" s="93" t="s">
        <v>44</v>
      </c>
      <c r="FR30" s="93">
        <v>5</v>
      </c>
      <c r="FS30" s="93">
        <v>10</v>
      </c>
      <c r="FU30" s="93" t="s">
        <v>199</v>
      </c>
      <c r="FV30" s="93" t="s">
        <v>64</v>
      </c>
      <c r="FW30" s="93">
        <v>5</v>
      </c>
      <c r="FX30" s="93">
        <v>20</v>
      </c>
    </row>
    <row r="31" spans="1:180" ht="12.75">
      <c r="A31" s="93" t="s">
        <v>200</v>
      </c>
      <c r="B31" s="93" t="s">
        <v>28</v>
      </c>
      <c r="C31" s="93">
        <v>9</v>
      </c>
      <c r="D31" s="93">
        <v>17</v>
      </c>
      <c r="F31" s="93" t="s">
        <v>200</v>
      </c>
      <c r="G31" s="93" t="s">
        <v>10</v>
      </c>
      <c r="H31" s="93">
        <v>7</v>
      </c>
      <c r="I31" s="93">
        <v>11</v>
      </c>
      <c r="K31" s="93" t="s">
        <v>200</v>
      </c>
      <c r="L31" s="93" t="s">
        <v>72</v>
      </c>
      <c r="M31" s="93">
        <v>4</v>
      </c>
      <c r="N31" s="93">
        <v>18</v>
      </c>
      <c r="P31" s="93" t="s">
        <v>200</v>
      </c>
      <c r="Q31" s="93" t="s">
        <v>58</v>
      </c>
      <c r="R31" s="93">
        <v>8</v>
      </c>
      <c r="S31" s="93">
        <v>17</v>
      </c>
      <c r="U31" s="93" t="s">
        <v>200</v>
      </c>
      <c r="V31" s="93" t="s">
        <v>11</v>
      </c>
      <c r="W31" s="93">
        <v>7</v>
      </c>
      <c r="X31" s="93">
        <v>12</v>
      </c>
      <c r="Z31" s="93" t="s">
        <v>200</v>
      </c>
      <c r="AA31" s="93" t="s">
        <v>9</v>
      </c>
      <c r="AB31" s="93">
        <v>6</v>
      </c>
      <c r="AC31" s="93">
        <v>24</v>
      </c>
      <c r="AE31" s="93" t="s">
        <v>200</v>
      </c>
      <c r="AF31" s="93" t="s">
        <v>21</v>
      </c>
      <c r="AG31" s="93">
        <v>7</v>
      </c>
      <c r="AH31" s="93">
        <v>16</v>
      </c>
      <c r="AJ31" s="93" t="s">
        <v>200</v>
      </c>
      <c r="AK31" s="93" t="s">
        <v>46</v>
      </c>
      <c r="AL31" s="93">
        <v>9</v>
      </c>
      <c r="AM31" s="93">
        <v>18</v>
      </c>
      <c r="AN31" s="92"/>
      <c r="AP31" s="93" t="s">
        <v>200</v>
      </c>
      <c r="AQ31" s="93" t="s">
        <v>41</v>
      </c>
      <c r="AR31" s="93">
        <v>8</v>
      </c>
      <c r="AS31" s="93">
        <v>21</v>
      </c>
      <c r="AU31" s="93"/>
      <c r="AV31" s="93" t="s">
        <v>29</v>
      </c>
      <c r="AW31" s="93">
        <v>3</v>
      </c>
      <c r="AX31" s="93">
        <v>7</v>
      </c>
      <c r="AZ31" s="93"/>
      <c r="BA31" s="93" t="s">
        <v>47</v>
      </c>
      <c r="BB31" s="93">
        <v>7</v>
      </c>
      <c r="BC31" s="93">
        <v>14</v>
      </c>
      <c r="BE31" s="93"/>
      <c r="BF31" s="93" t="s">
        <v>11</v>
      </c>
      <c r="BG31" s="93">
        <v>8</v>
      </c>
      <c r="BH31" s="93">
        <v>17</v>
      </c>
      <c r="BJ31" s="93" t="s">
        <v>200</v>
      </c>
      <c r="BK31" s="93" t="s">
        <v>25</v>
      </c>
      <c r="BL31" s="93">
        <v>6</v>
      </c>
      <c r="BM31" s="93">
        <v>26</v>
      </c>
      <c r="BO31" s="93" t="s">
        <v>200</v>
      </c>
      <c r="BP31" s="93" t="s">
        <v>28</v>
      </c>
      <c r="BQ31" s="93">
        <v>6</v>
      </c>
      <c r="BR31" s="93">
        <v>29</v>
      </c>
      <c r="BT31" s="93" t="s">
        <v>200</v>
      </c>
      <c r="BU31" s="93" t="s">
        <v>29</v>
      </c>
      <c r="BV31" s="93">
        <v>6</v>
      </c>
      <c r="BW31" s="93">
        <v>13</v>
      </c>
      <c r="BY31" s="93" t="s">
        <v>180</v>
      </c>
      <c r="BZ31" s="93" t="s">
        <v>35</v>
      </c>
      <c r="CA31" s="93">
        <v>8</v>
      </c>
      <c r="CB31" s="93">
        <v>17</v>
      </c>
      <c r="CD31" s="93" t="s">
        <v>200</v>
      </c>
      <c r="CE31" s="93" t="s">
        <v>47</v>
      </c>
      <c r="CF31" s="93">
        <v>6</v>
      </c>
      <c r="CG31" s="93">
        <v>15</v>
      </c>
      <c r="CI31" s="93" t="s">
        <v>200</v>
      </c>
      <c r="CJ31" s="93" t="s">
        <v>19</v>
      </c>
      <c r="CK31" s="93">
        <v>5</v>
      </c>
      <c r="CL31" s="93">
        <v>15</v>
      </c>
      <c r="CN31" s="93" t="s">
        <v>200</v>
      </c>
      <c r="CO31" s="93" t="s">
        <v>20</v>
      </c>
      <c r="CP31" s="93">
        <v>7</v>
      </c>
      <c r="CQ31" s="93">
        <v>13</v>
      </c>
      <c r="CS31" s="93" t="s">
        <v>200</v>
      </c>
      <c r="CT31" s="93" t="s">
        <v>12</v>
      </c>
      <c r="CU31" s="93">
        <v>8</v>
      </c>
      <c r="CV31" s="93">
        <v>15</v>
      </c>
      <c r="CX31" s="93"/>
      <c r="CY31" s="93" t="s">
        <v>72</v>
      </c>
      <c r="CZ31" s="93">
        <v>6</v>
      </c>
      <c r="DA31" s="93">
        <v>10</v>
      </c>
      <c r="DC31" s="93" t="s">
        <v>200</v>
      </c>
      <c r="DD31" s="93" t="s">
        <v>22</v>
      </c>
      <c r="DE31" s="93">
        <v>7</v>
      </c>
      <c r="DF31" s="93">
        <v>14</v>
      </c>
      <c r="DH31" s="93"/>
      <c r="DI31" s="93" t="s">
        <v>50</v>
      </c>
      <c r="DJ31" s="93">
        <v>9</v>
      </c>
      <c r="DK31" s="93">
        <v>17</v>
      </c>
      <c r="DM31" s="93"/>
      <c r="DN31" s="93" t="s">
        <v>11</v>
      </c>
      <c r="DO31" s="93">
        <v>6</v>
      </c>
      <c r="DP31" s="93">
        <v>12</v>
      </c>
      <c r="DR31" s="93"/>
      <c r="DS31" s="93" t="s">
        <v>38</v>
      </c>
      <c r="DT31" s="93">
        <v>7</v>
      </c>
      <c r="DU31" s="93">
        <v>11</v>
      </c>
      <c r="DW31" s="93" t="s">
        <v>200</v>
      </c>
      <c r="DX31" s="93" t="s">
        <v>42</v>
      </c>
      <c r="DY31" s="93">
        <v>5</v>
      </c>
      <c r="DZ31" s="93">
        <v>11</v>
      </c>
      <c r="EB31" s="93" t="s">
        <v>200</v>
      </c>
      <c r="EC31" s="93" t="s">
        <v>20</v>
      </c>
      <c r="ED31" s="93">
        <v>5</v>
      </c>
      <c r="EE31" s="93">
        <v>19</v>
      </c>
      <c r="EG31" s="93"/>
      <c r="EH31" s="93" t="s">
        <v>26</v>
      </c>
      <c r="EI31" s="93">
        <v>8</v>
      </c>
      <c r="EJ31" s="93">
        <v>14</v>
      </c>
      <c r="EL31" s="93" t="s">
        <v>200</v>
      </c>
      <c r="EM31" s="93" t="s">
        <v>18</v>
      </c>
      <c r="EN31" s="93">
        <v>5</v>
      </c>
      <c r="EO31" s="93">
        <v>10</v>
      </c>
      <c r="EQ31" s="93" t="s">
        <v>200</v>
      </c>
      <c r="ER31" s="93" t="s">
        <v>58</v>
      </c>
      <c r="ES31" s="93">
        <v>3</v>
      </c>
      <c r="ET31" s="93">
        <v>15</v>
      </c>
      <c r="EV31" s="93" t="s">
        <v>200</v>
      </c>
      <c r="EW31" s="93" t="s">
        <v>48</v>
      </c>
      <c r="EX31" s="93">
        <v>6</v>
      </c>
      <c r="EY31" s="93">
        <v>28</v>
      </c>
      <c r="FA31" s="93" t="s">
        <v>200</v>
      </c>
      <c r="FB31" s="93" t="s">
        <v>46</v>
      </c>
      <c r="FC31" s="93">
        <v>9</v>
      </c>
      <c r="FD31" s="93">
        <v>14</v>
      </c>
      <c r="FF31" s="93" t="s">
        <v>200</v>
      </c>
      <c r="FG31" s="93" t="s">
        <v>72</v>
      </c>
      <c r="FH31" s="93">
        <v>5</v>
      </c>
      <c r="FI31" s="93">
        <v>10</v>
      </c>
      <c r="FK31" s="93" t="s">
        <v>200</v>
      </c>
      <c r="FL31" s="93" t="s">
        <v>15</v>
      </c>
      <c r="FM31" s="93">
        <v>8</v>
      </c>
      <c r="FN31" s="93">
        <v>15</v>
      </c>
      <c r="FP31" s="93" t="s">
        <v>180</v>
      </c>
      <c r="FQ31" s="93" t="s">
        <v>64</v>
      </c>
      <c r="FR31" s="93">
        <v>5</v>
      </c>
      <c r="FS31" s="93">
        <v>10</v>
      </c>
      <c r="FU31" s="93" t="s">
        <v>200</v>
      </c>
      <c r="FV31" s="93" t="s">
        <v>25</v>
      </c>
      <c r="FW31" s="93">
        <v>5</v>
      </c>
      <c r="FX31" s="93">
        <v>19</v>
      </c>
    </row>
    <row r="32" spans="1:180" ht="12.75">
      <c r="A32" s="93" t="s">
        <v>201</v>
      </c>
      <c r="B32" s="93" t="s">
        <v>22</v>
      </c>
      <c r="C32" s="93">
        <v>8</v>
      </c>
      <c r="D32" s="93">
        <v>22</v>
      </c>
      <c r="F32" s="93"/>
      <c r="G32" s="93" t="s">
        <v>44</v>
      </c>
      <c r="H32" s="93">
        <v>7</v>
      </c>
      <c r="I32" s="93">
        <v>11</v>
      </c>
      <c r="K32" s="93" t="s">
        <v>201</v>
      </c>
      <c r="L32" s="93" t="s">
        <v>37</v>
      </c>
      <c r="M32" s="93">
        <v>4</v>
      </c>
      <c r="N32" s="93">
        <v>13</v>
      </c>
      <c r="P32" s="93" t="s">
        <v>201</v>
      </c>
      <c r="Q32" s="93" t="s">
        <v>28</v>
      </c>
      <c r="R32" s="93">
        <v>8</v>
      </c>
      <c r="S32" s="93">
        <v>16</v>
      </c>
      <c r="U32" s="93"/>
      <c r="V32" s="93" t="s">
        <v>66</v>
      </c>
      <c r="W32" s="93">
        <v>7</v>
      </c>
      <c r="X32" s="93">
        <v>12</v>
      </c>
      <c r="Z32" s="93" t="s">
        <v>201</v>
      </c>
      <c r="AA32" s="93" t="s">
        <v>21</v>
      </c>
      <c r="AB32" s="93">
        <v>6</v>
      </c>
      <c r="AC32" s="93">
        <v>15</v>
      </c>
      <c r="AE32" s="93" t="s">
        <v>201</v>
      </c>
      <c r="AF32" s="93" t="s">
        <v>60</v>
      </c>
      <c r="AG32" s="93">
        <v>7</v>
      </c>
      <c r="AH32" s="93">
        <v>15</v>
      </c>
      <c r="AJ32" s="93" t="s">
        <v>201</v>
      </c>
      <c r="AK32" s="93" t="s">
        <v>10</v>
      </c>
      <c r="AL32" s="93">
        <v>9</v>
      </c>
      <c r="AM32" s="93">
        <v>17</v>
      </c>
      <c r="AN32" s="92"/>
      <c r="AP32" s="93" t="s">
        <v>201</v>
      </c>
      <c r="AQ32" s="93" t="s">
        <v>64</v>
      </c>
      <c r="AR32" s="93">
        <v>8</v>
      </c>
      <c r="AS32" s="93">
        <v>16</v>
      </c>
      <c r="AU32" s="93"/>
      <c r="AV32" s="93" t="s">
        <v>35</v>
      </c>
      <c r="AW32" s="93">
        <v>3</v>
      </c>
      <c r="AX32" s="93">
        <v>7</v>
      </c>
      <c r="AZ32" s="93"/>
      <c r="BA32" s="93" t="s">
        <v>13</v>
      </c>
      <c r="BB32" s="93">
        <v>7</v>
      </c>
      <c r="BC32" s="93">
        <v>14</v>
      </c>
      <c r="BE32" s="93" t="s">
        <v>201</v>
      </c>
      <c r="BF32" s="93" t="s">
        <v>44</v>
      </c>
      <c r="BG32" s="93">
        <v>8</v>
      </c>
      <c r="BH32" s="93">
        <v>15</v>
      </c>
      <c r="BJ32" s="93" t="s">
        <v>201</v>
      </c>
      <c r="BK32" s="93" t="s">
        <v>53</v>
      </c>
      <c r="BL32" s="93">
        <v>6</v>
      </c>
      <c r="BM32" s="93">
        <v>14</v>
      </c>
      <c r="BO32" s="93" t="s">
        <v>201</v>
      </c>
      <c r="BP32" s="93" t="s">
        <v>21</v>
      </c>
      <c r="BQ32" s="93">
        <v>6</v>
      </c>
      <c r="BR32" s="93">
        <v>27</v>
      </c>
      <c r="BT32" s="93" t="s">
        <v>201</v>
      </c>
      <c r="BU32" s="93" t="s">
        <v>38</v>
      </c>
      <c r="BV32" s="93">
        <v>5</v>
      </c>
      <c r="BW32" s="93">
        <v>16</v>
      </c>
      <c r="BY32" s="93" t="s">
        <v>180</v>
      </c>
      <c r="BZ32" s="93" t="s">
        <v>57</v>
      </c>
      <c r="CA32" s="93">
        <v>8</v>
      </c>
      <c r="CB32" s="93">
        <v>17</v>
      </c>
      <c r="CD32" s="93" t="s">
        <v>201</v>
      </c>
      <c r="CE32" s="93" t="s">
        <v>58</v>
      </c>
      <c r="CF32" s="93">
        <v>6</v>
      </c>
      <c r="CG32" s="93">
        <v>12</v>
      </c>
      <c r="CI32" s="93" t="s">
        <v>180</v>
      </c>
      <c r="CJ32" s="93" t="s">
        <v>72</v>
      </c>
      <c r="CK32" s="93">
        <v>5</v>
      </c>
      <c r="CL32" s="93">
        <v>15</v>
      </c>
      <c r="CN32" s="93"/>
      <c r="CO32" s="93" t="s">
        <v>38</v>
      </c>
      <c r="CP32" s="93">
        <v>7</v>
      </c>
      <c r="CQ32" s="93">
        <v>13</v>
      </c>
      <c r="CS32" s="93" t="s">
        <v>201</v>
      </c>
      <c r="CT32" s="93" t="s">
        <v>50</v>
      </c>
      <c r="CU32" s="93">
        <v>7</v>
      </c>
      <c r="CV32" s="93">
        <v>16</v>
      </c>
      <c r="CX32" s="93"/>
      <c r="CY32" s="93" t="s">
        <v>44</v>
      </c>
      <c r="CZ32" s="93">
        <v>6</v>
      </c>
      <c r="DA32" s="93">
        <v>10</v>
      </c>
      <c r="DC32" s="93" t="s">
        <v>201</v>
      </c>
      <c r="DD32" s="93" t="s">
        <v>26</v>
      </c>
      <c r="DE32" s="93">
        <v>6</v>
      </c>
      <c r="DF32" s="93">
        <v>16</v>
      </c>
      <c r="DH32" s="93" t="s">
        <v>201</v>
      </c>
      <c r="DI32" s="93" t="s">
        <v>35</v>
      </c>
      <c r="DJ32" s="93">
        <v>8</v>
      </c>
      <c r="DK32" s="93">
        <v>18</v>
      </c>
      <c r="DM32" s="93"/>
      <c r="DN32" s="93" t="s">
        <v>18</v>
      </c>
      <c r="DO32" s="93">
        <v>6</v>
      </c>
      <c r="DP32" s="93">
        <v>12</v>
      </c>
      <c r="DR32" s="93"/>
      <c r="DS32" s="93" t="s">
        <v>50</v>
      </c>
      <c r="DT32" s="93">
        <v>7</v>
      </c>
      <c r="DU32" s="93">
        <v>11</v>
      </c>
      <c r="DW32" s="93"/>
      <c r="DX32" s="93" t="s">
        <v>41</v>
      </c>
      <c r="DY32" s="93">
        <v>5</v>
      </c>
      <c r="DZ32" s="93">
        <v>11</v>
      </c>
      <c r="EB32" s="93" t="s">
        <v>201</v>
      </c>
      <c r="EC32" s="93" t="s">
        <v>32</v>
      </c>
      <c r="ED32" s="93">
        <v>5</v>
      </c>
      <c r="EE32" s="93">
        <v>18</v>
      </c>
      <c r="EG32" s="93"/>
      <c r="EH32" s="93" t="s">
        <v>35</v>
      </c>
      <c r="EI32" s="93">
        <v>8</v>
      </c>
      <c r="EJ32" s="93">
        <v>14</v>
      </c>
      <c r="EL32" s="93" t="s">
        <v>180</v>
      </c>
      <c r="EM32" s="93" t="s">
        <v>38</v>
      </c>
      <c r="EN32" s="93">
        <v>5</v>
      </c>
      <c r="EO32" s="93">
        <v>10</v>
      </c>
      <c r="EQ32" s="93" t="s">
        <v>180</v>
      </c>
      <c r="ER32" s="93" t="s">
        <v>27</v>
      </c>
      <c r="ES32" s="93">
        <v>3</v>
      </c>
      <c r="ET32" s="93">
        <v>15</v>
      </c>
      <c r="EV32" s="93" t="s">
        <v>201</v>
      </c>
      <c r="EW32" s="93" t="s">
        <v>46</v>
      </c>
      <c r="EX32" s="93">
        <v>6</v>
      </c>
      <c r="EY32" s="93">
        <v>20</v>
      </c>
      <c r="FA32" s="93" t="s">
        <v>201</v>
      </c>
      <c r="FB32" s="93" t="s">
        <v>64</v>
      </c>
      <c r="FC32" s="93">
        <v>9</v>
      </c>
      <c r="FD32" s="93">
        <v>13</v>
      </c>
      <c r="FF32" s="93" t="s">
        <v>201</v>
      </c>
      <c r="FG32" s="93" t="s">
        <v>66</v>
      </c>
      <c r="FH32" s="93">
        <v>5</v>
      </c>
      <c r="FI32" s="93">
        <v>9</v>
      </c>
      <c r="FK32" s="93" t="s">
        <v>201</v>
      </c>
      <c r="FL32" s="93" t="s">
        <v>13</v>
      </c>
      <c r="FM32" s="93">
        <v>8</v>
      </c>
      <c r="FN32" s="93">
        <v>14</v>
      </c>
      <c r="FP32" s="93" t="s">
        <v>201</v>
      </c>
      <c r="FQ32" s="93" t="s">
        <v>28</v>
      </c>
      <c r="FR32" s="93">
        <v>4</v>
      </c>
      <c r="FS32" s="93">
        <v>44</v>
      </c>
      <c r="FU32" s="93" t="s">
        <v>201</v>
      </c>
      <c r="FV32" s="93" t="s">
        <v>41</v>
      </c>
      <c r="FW32" s="93">
        <v>5</v>
      </c>
      <c r="FX32" s="93">
        <v>14</v>
      </c>
    </row>
    <row r="33" spans="1:180" ht="12.75">
      <c r="A33" s="93" t="s">
        <v>202</v>
      </c>
      <c r="B33" s="93" t="s">
        <v>18</v>
      </c>
      <c r="C33" s="93">
        <v>8</v>
      </c>
      <c r="D33" s="93">
        <v>17</v>
      </c>
      <c r="F33" s="93" t="s">
        <v>202</v>
      </c>
      <c r="G33" s="93" t="s">
        <v>9</v>
      </c>
      <c r="H33" s="93">
        <v>6</v>
      </c>
      <c r="I33" s="93">
        <v>18</v>
      </c>
      <c r="K33" s="93" t="s">
        <v>202</v>
      </c>
      <c r="L33" s="93" t="s">
        <v>29</v>
      </c>
      <c r="M33" s="93">
        <v>4</v>
      </c>
      <c r="N33" s="93">
        <v>11</v>
      </c>
      <c r="P33" s="93"/>
      <c r="Q33" s="93" t="s">
        <v>20</v>
      </c>
      <c r="R33" s="93">
        <v>8</v>
      </c>
      <c r="S33" s="93">
        <v>16</v>
      </c>
      <c r="U33" s="93"/>
      <c r="V33" s="93" t="s">
        <v>50</v>
      </c>
      <c r="W33" s="93">
        <v>7</v>
      </c>
      <c r="X33" s="93">
        <v>12</v>
      </c>
      <c r="Z33" s="93" t="s">
        <v>202</v>
      </c>
      <c r="AA33" s="93" t="s">
        <v>24</v>
      </c>
      <c r="AB33" s="93">
        <v>6</v>
      </c>
      <c r="AC33" s="93">
        <v>9</v>
      </c>
      <c r="AE33" s="93"/>
      <c r="AF33" s="93" t="s">
        <v>31</v>
      </c>
      <c r="AG33" s="93">
        <v>7</v>
      </c>
      <c r="AH33" s="93">
        <v>15</v>
      </c>
      <c r="AJ33" s="93" t="s">
        <v>202</v>
      </c>
      <c r="AK33" s="93" t="s">
        <v>44</v>
      </c>
      <c r="AL33" s="93">
        <v>9</v>
      </c>
      <c r="AM33" s="93">
        <v>16</v>
      </c>
      <c r="AN33" s="92"/>
      <c r="AP33" s="93" t="s">
        <v>202</v>
      </c>
      <c r="AQ33" s="93" t="s">
        <v>53</v>
      </c>
      <c r="AR33" s="93">
        <v>8</v>
      </c>
      <c r="AS33" s="93">
        <v>15</v>
      </c>
      <c r="AU33" s="93"/>
      <c r="AV33" s="93" t="s">
        <v>39</v>
      </c>
      <c r="AW33" s="93">
        <v>3</v>
      </c>
      <c r="AX33" s="93">
        <v>7</v>
      </c>
      <c r="AZ33" s="93"/>
      <c r="BA33" s="93" t="s">
        <v>46</v>
      </c>
      <c r="BB33" s="93">
        <v>7</v>
      </c>
      <c r="BC33" s="93">
        <v>14</v>
      </c>
      <c r="BE33" s="93"/>
      <c r="BF33" s="93" t="s">
        <v>18</v>
      </c>
      <c r="BG33" s="93">
        <v>8</v>
      </c>
      <c r="BH33" s="93">
        <v>15</v>
      </c>
      <c r="BJ33" s="93"/>
      <c r="BK33" s="93" t="s">
        <v>18</v>
      </c>
      <c r="BL33" s="93">
        <v>6</v>
      </c>
      <c r="BM33" s="93">
        <v>14</v>
      </c>
      <c r="BO33" s="93"/>
      <c r="BP33" s="93" t="s">
        <v>16</v>
      </c>
      <c r="BQ33" s="93">
        <v>6</v>
      </c>
      <c r="BR33" s="93">
        <v>27</v>
      </c>
      <c r="BT33" s="93" t="s">
        <v>202</v>
      </c>
      <c r="BU33" s="93" t="s">
        <v>21</v>
      </c>
      <c r="BV33" s="93">
        <v>5</v>
      </c>
      <c r="BW33" s="93">
        <v>15</v>
      </c>
      <c r="BY33" s="93" t="s">
        <v>202</v>
      </c>
      <c r="BZ33" s="93" t="s">
        <v>37</v>
      </c>
      <c r="CA33" s="93">
        <v>8</v>
      </c>
      <c r="CB33" s="93">
        <v>15</v>
      </c>
      <c r="CD33" s="93" t="s">
        <v>202</v>
      </c>
      <c r="CE33" s="93" t="s">
        <v>21</v>
      </c>
      <c r="CF33" s="93">
        <v>6</v>
      </c>
      <c r="CG33" s="93">
        <v>11</v>
      </c>
      <c r="CI33" s="93" t="s">
        <v>202</v>
      </c>
      <c r="CJ33" s="93" t="s">
        <v>11</v>
      </c>
      <c r="CK33" s="93">
        <v>5</v>
      </c>
      <c r="CL33" s="93">
        <v>14</v>
      </c>
      <c r="CN33" s="93" t="s">
        <v>202</v>
      </c>
      <c r="CO33" s="93" t="s">
        <v>32</v>
      </c>
      <c r="CP33" s="93">
        <v>7</v>
      </c>
      <c r="CQ33" s="93">
        <v>12</v>
      </c>
      <c r="CS33" s="93"/>
      <c r="CT33" s="93" t="s">
        <v>66</v>
      </c>
      <c r="CU33" s="93">
        <v>7</v>
      </c>
      <c r="CV33" s="93">
        <v>16</v>
      </c>
      <c r="CX33" s="93" t="s">
        <v>202</v>
      </c>
      <c r="CY33" s="93" t="s">
        <v>33</v>
      </c>
      <c r="CZ33" s="93">
        <v>5</v>
      </c>
      <c r="DA33" s="93">
        <v>20</v>
      </c>
      <c r="DC33" s="93"/>
      <c r="DD33" s="93" t="s">
        <v>21</v>
      </c>
      <c r="DE33" s="93">
        <v>6</v>
      </c>
      <c r="DF33" s="93">
        <v>16</v>
      </c>
      <c r="DH33" s="93" t="s">
        <v>202</v>
      </c>
      <c r="DI33" s="93" t="s">
        <v>22</v>
      </c>
      <c r="DJ33" s="93">
        <v>8</v>
      </c>
      <c r="DK33" s="93">
        <v>16</v>
      </c>
      <c r="DM33" s="93" t="s">
        <v>202</v>
      </c>
      <c r="DN33" s="93" t="s">
        <v>50</v>
      </c>
      <c r="DO33" s="93">
        <v>6</v>
      </c>
      <c r="DP33" s="93">
        <v>8</v>
      </c>
      <c r="DR33" s="93" t="s">
        <v>202</v>
      </c>
      <c r="DS33" s="93" t="s">
        <v>11</v>
      </c>
      <c r="DT33" s="93">
        <v>6</v>
      </c>
      <c r="DU33" s="93">
        <v>23</v>
      </c>
      <c r="DW33" s="93" t="s">
        <v>202</v>
      </c>
      <c r="DX33" s="93" t="s">
        <v>49</v>
      </c>
      <c r="DY33" s="93">
        <v>4</v>
      </c>
      <c r="DZ33" s="93">
        <v>32</v>
      </c>
      <c r="EB33" s="93" t="s">
        <v>202</v>
      </c>
      <c r="EC33" s="93" t="s">
        <v>12</v>
      </c>
      <c r="ED33" s="93">
        <v>5</v>
      </c>
      <c r="EE33" s="93">
        <v>13</v>
      </c>
      <c r="EG33" s="93"/>
      <c r="EH33" s="93" t="s">
        <v>20</v>
      </c>
      <c r="EI33" s="93">
        <v>8</v>
      </c>
      <c r="EJ33" s="93">
        <v>14</v>
      </c>
      <c r="EL33" s="93" t="s">
        <v>180</v>
      </c>
      <c r="EM33" s="93" t="s">
        <v>37</v>
      </c>
      <c r="EN33" s="93">
        <v>5</v>
      </c>
      <c r="EO33" s="93">
        <v>10</v>
      </c>
      <c r="EQ33" s="93" t="s">
        <v>202</v>
      </c>
      <c r="ER33" s="93" t="s">
        <v>57</v>
      </c>
      <c r="ES33" s="93">
        <v>3</v>
      </c>
      <c r="ET33" s="93">
        <v>12</v>
      </c>
      <c r="EV33" s="93" t="s">
        <v>202</v>
      </c>
      <c r="EW33" s="93" t="s">
        <v>43</v>
      </c>
      <c r="EX33" s="93">
        <v>6</v>
      </c>
      <c r="EY33" s="93">
        <v>15</v>
      </c>
      <c r="FA33" s="93" t="s">
        <v>202</v>
      </c>
      <c r="FB33" s="93" t="s">
        <v>18</v>
      </c>
      <c r="FC33" s="93">
        <v>9</v>
      </c>
      <c r="FD33" s="93">
        <v>12</v>
      </c>
      <c r="FF33" s="93" t="s">
        <v>202</v>
      </c>
      <c r="FG33" s="93" t="s">
        <v>54</v>
      </c>
      <c r="FH33" s="93">
        <v>5</v>
      </c>
      <c r="FI33" s="93">
        <v>8</v>
      </c>
      <c r="FK33" s="93" t="s">
        <v>180</v>
      </c>
      <c r="FL33" s="93" t="s">
        <v>54</v>
      </c>
      <c r="FM33" s="93">
        <v>8</v>
      </c>
      <c r="FN33" s="93">
        <v>14</v>
      </c>
      <c r="FP33" s="93" t="s">
        <v>202</v>
      </c>
      <c r="FQ33" s="93" t="s">
        <v>50</v>
      </c>
      <c r="FR33" s="93">
        <v>4</v>
      </c>
      <c r="FS33" s="93">
        <v>10</v>
      </c>
      <c r="FU33" s="93" t="s">
        <v>202</v>
      </c>
      <c r="FV33" s="93" t="s">
        <v>39</v>
      </c>
      <c r="FW33" s="93">
        <v>5</v>
      </c>
      <c r="FX33" s="93">
        <v>12</v>
      </c>
    </row>
    <row r="34" spans="1:180" ht="12.75">
      <c r="A34" s="93"/>
      <c r="B34" s="93" t="s">
        <v>50</v>
      </c>
      <c r="C34" s="93">
        <v>8</v>
      </c>
      <c r="D34" s="93">
        <v>17</v>
      </c>
      <c r="F34" s="93" t="s">
        <v>203</v>
      </c>
      <c r="G34" s="93" t="s">
        <v>50</v>
      </c>
      <c r="H34" s="93">
        <v>6</v>
      </c>
      <c r="I34" s="93">
        <v>14</v>
      </c>
      <c r="K34" s="93"/>
      <c r="L34" s="93" t="s">
        <v>20</v>
      </c>
      <c r="M34" s="93">
        <v>4</v>
      </c>
      <c r="N34" s="93">
        <v>11</v>
      </c>
      <c r="P34" s="93" t="s">
        <v>203</v>
      </c>
      <c r="Q34" s="93" t="s">
        <v>14</v>
      </c>
      <c r="R34" s="93">
        <v>8</v>
      </c>
      <c r="S34" s="93">
        <v>15</v>
      </c>
      <c r="U34" s="93" t="s">
        <v>203</v>
      </c>
      <c r="V34" s="93" t="s">
        <v>22</v>
      </c>
      <c r="W34" s="93">
        <v>6</v>
      </c>
      <c r="X34" s="93">
        <v>18</v>
      </c>
      <c r="Z34" s="93"/>
      <c r="AA34" s="93" t="s">
        <v>47</v>
      </c>
      <c r="AB34" s="93">
        <v>6</v>
      </c>
      <c r="AC34" s="93">
        <v>9</v>
      </c>
      <c r="AE34" s="93" t="s">
        <v>203</v>
      </c>
      <c r="AF34" s="93" t="s">
        <v>26</v>
      </c>
      <c r="AG34" s="93">
        <v>7</v>
      </c>
      <c r="AH34" s="93">
        <v>13</v>
      </c>
      <c r="AJ34" s="93" t="s">
        <v>203</v>
      </c>
      <c r="AK34" s="93" t="s">
        <v>26</v>
      </c>
      <c r="AL34" s="93">
        <v>9</v>
      </c>
      <c r="AM34" s="93">
        <v>13</v>
      </c>
      <c r="AN34" s="92"/>
      <c r="AP34" s="93" t="s">
        <v>203</v>
      </c>
      <c r="AQ34" s="93" t="s">
        <v>34</v>
      </c>
      <c r="AR34" s="93">
        <v>8</v>
      </c>
      <c r="AS34" s="93">
        <v>13</v>
      </c>
      <c r="AU34" s="93" t="s">
        <v>203</v>
      </c>
      <c r="AV34" s="93" t="s">
        <v>7</v>
      </c>
      <c r="AW34" s="93">
        <v>2</v>
      </c>
      <c r="AX34" s="93">
        <v>102</v>
      </c>
      <c r="AZ34" s="93" t="s">
        <v>203</v>
      </c>
      <c r="BA34" s="93" t="s">
        <v>18</v>
      </c>
      <c r="BB34" s="93">
        <v>7</v>
      </c>
      <c r="BC34" s="93">
        <v>12</v>
      </c>
      <c r="BE34" s="93" t="s">
        <v>203</v>
      </c>
      <c r="BF34" s="93" t="s">
        <v>32</v>
      </c>
      <c r="BG34" s="93">
        <v>7</v>
      </c>
      <c r="BH34" s="93">
        <v>19</v>
      </c>
      <c r="BJ34" s="93" t="s">
        <v>203</v>
      </c>
      <c r="BK34" s="93" t="s">
        <v>28</v>
      </c>
      <c r="BL34" s="93">
        <v>6</v>
      </c>
      <c r="BM34" s="93">
        <v>13</v>
      </c>
      <c r="BO34" s="93" t="s">
        <v>203</v>
      </c>
      <c r="BP34" s="93" t="s">
        <v>41</v>
      </c>
      <c r="BQ34" s="93">
        <v>6</v>
      </c>
      <c r="BR34" s="93">
        <v>13</v>
      </c>
      <c r="BT34" s="93" t="s">
        <v>203</v>
      </c>
      <c r="BU34" s="93" t="s">
        <v>35</v>
      </c>
      <c r="BV34" s="93">
        <v>5</v>
      </c>
      <c r="BW34" s="93">
        <v>14</v>
      </c>
      <c r="BY34" s="93" t="s">
        <v>203</v>
      </c>
      <c r="BZ34" s="93" t="s">
        <v>31</v>
      </c>
      <c r="CA34" s="93">
        <v>8</v>
      </c>
      <c r="CB34" s="93">
        <v>14</v>
      </c>
      <c r="CD34" s="93" t="s">
        <v>180</v>
      </c>
      <c r="CE34" s="93" t="s">
        <v>56</v>
      </c>
      <c r="CF34" s="93">
        <v>6</v>
      </c>
      <c r="CG34" s="93">
        <v>11</v>
      </c>
      <c r="CI34" s="93" t="s">
        <v>203</v>
      </c>
      <c r="CJ34" s="93" t="s">
        <v>28</v>
      </c>
      <c r="CK34" s="93">
        <v>5</v>
      </c>
      <c r="CL34" s="93">
        <v>12</v>
      </c>
      <c r="CN34" s="93"/>
      <c r="CO34" s="93" t="s">
        <v>69</v>
      </c>
      <c r="CP34" s="93">
        <v>7</v>
      </c>
      <c r="CQ34" s="93">
        <v>12</v>
      </c>
      <c r="CS34" s="93"/>
      <c r="CT34" s="93" t="s">
        <v>54</v>
      </c>
      <c r="CU34" s="93">
        <v>7</v>
      </c>
      <c r="CV34" s="93">
        <v>16</v>
      </c>
      <c r="CX34" s="93" t="s">
        <v>203</v>
      </c>
      <c r="CY34" s="93" t="s">
        <v>29</v>
      </c>
      <c r="CZ34" s="93">
        <v>5</v>
      </c>
      <c r="DA34" s="93">
        <v>9</v>
      </c>
      <c r="DC34" s="93" t="s">
        <v>203</v>
      </c>
      <c r="DD34" s="93" t="s">
        <v>53</v>
      </c>
      <c r="DE34" s="93">
        <v>6</v>
      </c>
      <c r="DF34" s="93">
        <v>13</v>
      </c>
      <c r="DH34" s="93" t="s">
        <v>203</v>
      </c>
      <c r="DI34" s="93" t="s">
        <v>14</v>
      </c>
      <c r="DJ34" s="93">
        <v>8</v>
      </c>
      <c r="DK34" s="93">
        <v>14</v>
      </c>
      <c r="DM34" s="93" t="s">
        <v>203</v>
      </c>
      <c r="DN34" s="93" t="s">
        <v>57</v>
      </c>
      <c r="DO34" s="93">
        <v>5</v>
      </c>
      <c r="DP34" s="93">
        <v>14</v>
      </c>
      <c r="DR34" s="93" t="s">
        <v>203</v>
      </c>
      <c r="DS34" s="93" t="s">
        <v>25</v>
      </c>
      <c r="DT34" s="93">
        <v>6</v>
      </c>
      <c r="DU34" s="93">
        <v>22</v>
      </c>
      <c r="DW34" s="93" t="s">
        <v>203</v>
      </c>
      <c r="DX34" s="93" t="s">
        <v>28</v>
      </c>
      <c r="DY34" s="93">
        <v>4</v>
      </c>
      <c r="DZ34" s="93">
        <v>10</v>
      </c>
      <c r="EB34" s="93" t="s">
        <v>203</v>
      </c>
      <c r="EC34" s="93" t="s">
        <v>10</v>
      </c>
      <c r="ED34" s="93">
        <v>5</v>
      </c>
      <c r="EE34" s="93">
        <v>12</v>
      </c>
      <c r="EG34" s="93"/>
      <c r="EH34" s="93" t="s">
        <v>9</v>
      </c>
      <c r="EI34" s="93">
        <v>8</v>
      </c>
      <c r="EJ34" s="93">
        <v>14</v>
      </c>
      <c r="EL34" s="93" t="s">
        <v>203</v>
      </c>
      <c r="EM34" s="93" t="s">
        <v>62</v>
      </c>
      <c r="EN34" s="93">
        <v>4</v>
      </c>
      <c r="EO34" s="93">
        <v>12</v>
      </c>
      <c r="EQ34" s="93" t="s">
        <v>203</v>
      </c>
      <c r="ER34" s="93" t="s">
        <v>46</v>
      </c>
      <c r="ES34" s="93">
        <v>3</v>
      </c>
      <c r="ET34" s="93">
        <v>10</v>
      </c>
      <c r="EV34" s="93" t="s">
        <v>203</v>
      </c>
      <c r="EW34" s="93" t="s">
        <v>30</v>
      </c>
      <c r="EX34" s="93">
        <v>5</v>
      </c>
      <c r="EY34" s="93">
        <v>15</v>
      </c>
      <c r="FA34" s="93" t="s">
        <v>180</v>
      </c>
      <c r="FB34" s="93" t="s">
        <v>11</v>
      </c>
      <c r="FC34" s="93">
        <v>9</v>
      </c>
      <c r="FD34" s="93">
        <v>12</v>
      </c>
      <c r="FF34" s="93" t="s">
        <v>203</v>
      </c>
      <c r="FG34" s="93" t="s">
        <v>12</v>
      </c>
      <c r="FH34" s="93">
        <v>5</v>
      </c>
      <c r="FI34" s="93">
        <v>7</v>
      </c>
      <c r="FK34" s="93" t="s">
        <v>203</v>
      </c>
      <c r="FL34" s="93" t="s">
        <v>37</v>
      </c>
      <c r="FM34" s="93">
        <v>7</v>
      </c>
      <c r="FN34" s="93">
        <v>15</v>
      </c>
      <c r="FP34" s="93" t="s">
        <v>180</v>
      </c>
      <c r="FQ34" s="93" t="s">
        <v>22</v>
      </c>
      <c r="FR34" s="93">
        <v>4</v>
      </c>
      <c r="FS34" s="93">
        <v>10</v>
      </c>
      <c r="FU34" s="93" t="s">
        <v>203</v>
      </c>
      <c r="FV34" s="93" t="s">
        <v>60</v>
      </c>
      <c r="FW34" s="93">
        <v>5</v>
      </c>
      <c r="FX34" s="93">
        <v>11</v>
      </c>
    </row>
    <row r="35" spans="1:180" ht="12.75">
      <c r="A35" s="93" t="s">
        <v>204</v>
      </c>
      <c r="B35" s="93" t="s">
        <v>72</v>
      </c>
      <c r="C35" s="93">
        <v>8</v>
      </c>
      <c r="D35" s="93">
        <v>15</v>
      </c>
      <c r="F35" s="93"/>
      <c r="G35" s="93" t="s">
        <v>14</v>
      </c>
      <c r="H35" s="93">
        <v>6</v>
      </c>
      <c r="I35" s="93">
        <v>14</v>
      </c>
      <c r="K35" s="93" t="s">
        <v>204</v>
      </c>
      <c r="L35" s="93" t="s">
        <v>56</v>
      </c>
      <c r="M35" s="93">
        <v>4</v>
      </c>
      <c r="N35" s="93">
        <v>10</v>
      </c>
      <c r="P35" s="93" t="s">
        <v>204</v>
      </c>
      <c r="Q35" s="93" t="s">
        <v>66</v>
      </c>
      <c r="R35" s="93">
        <v>8</v>
      </c>
      <c r="S35" s="93">
        <v>14</v>
      </c>
      <c r="U35" s="93" t="s">
        <v>204</v>
      </c>
      <c r="V35" s="93" t="s">
        <v>53</v>
      </c>
      <c r="W35" s="93">
        <v>6</v>
      </c>
      <c r="X35" s="93">
        <v>17</v>
      </c>
      <c r="Z35" s="93"/>
      <c r="AA35" s="93" t="s">
        <v>69</v>
      </c>
      <c r="AB35" s="93">
        <v>6</v>
      </c>
      <c r="AC35" s="93">
        <v>9</v>
      </c>
      <c r="AE35" s="93"/>
      <c r="AF35" s="93" t="s">
        <v>29</v>
      </c>
      <c r="AG35" s="93">
        <v>7</v>
      </c>
      <c r="AH35" s="93">
        <v>13</v>
      </c>
      <c r="AJ35" s="93" t="s">
        <v>204</v>
      </c>
      <c r="AK35" s="93" t="s">
        <v>58</v>
      </c>
      <c r="AL35" s="93">
        <v>8</v>
      </c>
      <c r="AM35" s="93">
        <v>15</v>
      </c>
      <c r="AN35" s="92"/>
      <c r="AP35" s="93" t="s">
        <v>204</v>
      </c>
      <c r="AQ35" s="93" t="s">
        <v>27</v>
      </c>
      <c r="AR35" s="93">
        <v>7</v>
      </c>
      <c r="AS35" s="93">
        <v>13</v>
      </c>
      <c r="AU35" s="93" t="s">
        <v>204</v>
      </c>
      <c r="AV35" s="93" t="s">
        <v>62</v>
      </c>
      <c r="AW35" s="93">
        <v>2</v>
      </c>
      <c r="AX35" s="93">
        <v>36</v>
      </c>
      <c r="AZ35" s="93"/>
      <c r="BA35" s="93" t="s">
        <v>57</v>
      </c>
      <c r="BB35" s="93">
        <v>7</v>
      </c>
      <c r="BC35" s="93">
        <v>12</v>
      </c>
      <c r="BE35" s="93"/>
      <c r="BF35" s="93" t="s">
        <v>22</v>
      </c>
      <c r="BG35" s="93">
        <v>7</v>
      </c>
      <c r="BH35" s="93">
        <v>19</v>
      </c>
      <c r="BJ35" s="93"/>
      <c r="BK35" s="93" t="s">
        <v>24</v>
      </c>
      <c r="BL35" s="93">
        <v>6</v>
      </c>
      <c r="BM35" s="93">
        <v>13</v>
      </c>
      <c r="BO35" s="93"/>
      <c r="BP35" s="93" t="s">
        <v>44</v>
      </c>
      <c r="BQ35" s="93">
        <v>6</v>
      </c>
      <c r="BR35" s="93">
        <v>13</v>
      </c>
      <c r="BT35" s="93" t="s">
        <v>204</v>
      </c>
      <c r="BU35" s="93" t="s">
        <v>33</v>
      </c>
      <c r="BV35" s="93">
        <v>5</v>
      </c>
      <c r="BW35" s="93">
        <v>12</v>
      </c>
      <c r="BY35" s="93" t="s">
        <v>204</v>
      </c>
      <c r="BZ35" s="93" t="s">
        <v>62</v>
      </c>
      <c r="CA35" s="93">
        <v>7</v>
      </c>
      <c r="CB35" s="93">
        <v>15</v>
      </c>
      <c r="CD35" s="93" t="s">
        <v>204</v>
      </c>
      <c r="CE35" s="93" t="s">
        <v>29</v>
      </c>
      <c r="CF35" s="93">
        <v>6</v>
      </c>
      <c r="CG35" s="93">
        <v>10</v>
      </c>
      <c r="CI35" s="93" t="s">
        <v>180</v>
      </c>
      <c r="CJ35" s="93" t="s">
        <v>66</v>
      </c>
      <c r="CK35" s="93">
        <v>5</v>
      </c>
      <c r="CL35" s="93">
        <v>12</v>
      </c>
      <c r="CN35" s="93"/>
      <c r="CO35" s="93" t="s">
        <v>58</v>
      </c>
      <c r="CP35" s="93">
        <v>7</v>
      </c>
      <c r="CQ35" s="93">
        <v>12</v>
      </c>
      <c r="CS35" s="93" t="s">
        <v>204</v>
      </c>
      <c r="CT35" s="93" t="s">
        <v>41</v>
      </c>
      <c r="CU35" s="93">
        <v>7</v>
      </c>
      <c r="CV35" s="93">
        <v>14</v>
      </c>
      <c r="CX35" s="93" t="s">
        <v>204</v>
      </c>
      <c r="CY35" s="93" t="s">
        <v>32</v>
      </c>
      <c r="CZ35" s="93">
        <v>5</v>
      </c>
      <c r="DA35" s="93">
        <v>7</v>
      </c>
      <c r="DC35" s="93" t="s">
        <v>204</v>
      </c>
      <c r="DD35" s="93" t="s">
        <v>47</v>
      </c>
      <c r="DE35" s="93">
        <v>6</v>
      </c>
      <c r="DF35" s="93">
        <v>12</v>
      </c>
      <c r="DH35" s="93" t="s">
        <v>204</v>
      </c>
      <c r="DI35" s="93" t="s">
        <v>43</v>
      </c>
      <c r="DJ35" s="93">
        <v>7</v>
      </c>
      <c r="DK35" s="93">
        <v>17</v>
      </c>
      <c r="DM35" s="93" t="s">
        <v>204</v>
      </c>
      <c r="DN35" s="93" t="s">
        <v>43</v>
      </c>
      <c r="DO35" s="93">
        <v>5</v>
      </c>
      <c r="DP35" s="93">
        <v>12</v>
      </c>
      <c r="DR35" s="93" t="s">
        <v>204</v>
      </c>
      <c r="DS35" s="93" t="s">
        <v>72</v>
      </c>
      <c r="DT35" s="93">
        <v>6</v>
      </c>
      <c r="DU35" s="93">
        <v>19</v>
      </c>
      <c r="DW35" s="93"/>
      <c r="DX35" s="93" t="s">
        <v>44</v>
      </c>
      <c r="DY35" s="93">
        <v>4</v>
      </c>
      <c r="DZ35" s="93">
        <v>10</v>
      </c>
      <c r="EB35" s="93" t="s">
        <v>204</v>
      </c>
      <c r="EC35" s="93" t="s">
        <v>7</v>
      </c>
      <c r="ED35" s="93">
        <v>5</v>
      </c>
      <c r="EE35" s="93">
        <v>11</v>
      </c>
      <c r="EG35" s="93"/>
      <c r="EH35" s="93" t="s">
        <v>31</v>
      </c>
      <c r="EI35" s="93">
        <v>8</v>
      </c>
      <c r="EJ35" s="93">
        <v>14</v>
      </c>
      <c r="EL35" s="93" t="s">
        <v>204</v>
      </c>
      <c r="EM35" s="93" t="s">
        <v>53</v>
      </c>
      <c r="EN35" s="93">
        <v>4</v>
      </c>
      <c r="EO35" s="93">
        <v>11</v>
      </c>
      <c r="EQ35" s="93" t="s">
        <v>180</v>
      </c>
      <c r="ER35" s="93" t="s">
        <v>66</v>
      </c>
      <c r="ES35" s="93">
        <v>3</v>
      </c>
      <c r="ET35" s="93">
        <v>10</v>
      </c>
      <c r="EV35" s="93" t="s">
        <v>204</v>
      </c>
      <c r="EW35" s="93" t="s">
        <v>64</v>
      </c>
      <c r="EX35" s="93">
        <v>5</v>
      </c>
      <c r="EY35" s="93">
        <v>12</v>
      </c>
      <c r="FA35" s="93" t="s">
        <v>204</v>
      </c>
      <c r="FB35" s="93" t="s">
        <v>10</v>
      </c>
      <c r="FC35" s="93">
        <v>8</v>
      </c>
      <c r="FD35" s="93">
        <v>13</v>
      </c>
      <c r="FF35" s="93" t="s">
        <v>204</v>
      </c>
      <c r="FG35" s="93" t="s">
        <v>60</v>
      </c>
      <c r="FH35" s="93">
        <v>4</v>
      </c>
      <c r="FI35" s="93">
        <v>57</v>
      </c>
      <c r="FK35" s="93" t="s">
        <v>204</v>
      </c>
      <c r="FL35" s="93" t="s">
        <v>33</v>
      </c>
      <c r="FM35" s="93">
        <v>7</v>
      </c>
      <c r="FN35" s="93">
        <v>14</v>
      </c>
      <c r="FP35" s="93" t="s">
        <v>204</v>
      </c>
      <c r="FQ35" s="93" t="s">
        <v>11</v>
      </c>
      <c r="FR35" s="93">
        <v>4</v>
      </c>
      <c r="FS35" s="93">
        <v>9</v>
      </c>
      <c r="FU35" s="93" t="s">
        <v>180</v>
      </c>
      <c r="FV35" s="93" t="s">
        <v>12</v>
      </c>
      <c r="FW35" s="93">
        <v>5</v>
      </c>
      <c r="FX35" s="93">
        <v>11</v>
      </c>
    </row>
    <row r="36" spans="1:180" ht="12.75">
      <c r="A36" s="93" t="s">
        <v>205</v>
      </c>
      <c r="B36" s="93" t="s">
        <v>14</v>
      </c>
      <c r="C36" s="93">
        <v>7</v>
      </c>
      <c r="D36" s="93">
        <v>17</v>
      </c>
      <c r="F36" s="93"/>
      <c r="G36" s="93" t="s">
        <v>46</v>
      </c>
      <c r="H36" s="93">
        <v>6</v>
      </c>
      <c r="I36" s="93">
        <v>14</v>
      </c>
      <c r="K36" s="93" t="s">
        <v>205</v>
      </c>
      <c r="L36" s="93" t="s">
        <v>32</v>
      </c>
      <c r="M36" s="93">
        <v>4</v>
      </c>
      <c r="N36" s="93">
        <v>9</v>
      </c>
      <c r="P36" s="93"/>
      <c r="Q36" s="93" t="s">
        <v>62</v>
      </c>
      <c r="R36" s="93">
        <v>8</v>
      </c>
      <c r="S36" s="93">
        <v>14</v>
      </c>
      <c r="U36" s="93" t="s">
        <v>205</v>
      </c>
      <c r="V36" s="93" t="s">
        <v>43</v>
      </c>
      <c r="W36" s="93">
        <v>6</v>
      </c>
      <c r="X36" s="93">
        <v>16</v>
      </c>
      <c r="Z36" s="93"/>
      <c r="AA36" s="93" t="s">
        <v>34</v>
      </c>
      <c r="AB36" s="93">
        <v>6</v>
      </c>
      <c r="AC36" s="93">
        <v>9</v>
      </c>
      <c r="AE36" s="93" t="s">
        <v>205</v>
      </c>
      <c r="AF36" s="93" t="s">
        <v>9</v>
      </c>
      <c r="AG36" s="93">
        <v>7</v>
      </c>
      <c r="AH36" s="93">
        <v>12</v>
      </c>
      <c r="AJ36" s="93"/>
      <c r="AK36" s="93" t="s">
        <v>32</v>
      </c>
      <c r="AL36" s="93">
        <v>8</v>
      </c>
      <c r="AM36" s="93">
        <v>15</v>
      </c>
      <c r="AN36" s="92"/>
      <c r="AP36" s="93"/>
      <c r="AQ36" s="93" t="s">
        <v>21</v>
      </c>
      <c r="AR36" s="93">
        <v>7</v>
      </c>
      <c r="AS36" s="93">
        <v>13</v>
      </c>
      <c r="AU36" s="93" t="s">
        <v>205</v>
      </c>
      <c r="AV36" s="93" t="s">
        <v>18</v>
      </c>
      <c r="AW36" s="93">
        <v>2</v>
      </c>
      <c r="AX36" s="93">
        <v>19</v>
      </c>
      <c r="AZ36" s="93" t="s">
        <v>205</v>
      </c>
      <c r="BA36" s="93" t="s">
        <v>53</v>
      </c>
      <c r="BB36" s="93">
        <v>6</v>
      </c>
      <c r="BC36" s="93">
        <v>26</v>
      </c>
      <c r="BE36" s="93" t="s">
        <v>205</v>
      </c>
      <c r="BF36" s="93" t="s">
        <v>56</v>
      </c>
      <c r="BG36" s="93">
        <v>7</v>
      </c>
      <c r="BH36" s="93">
        <v>18</v>
      </c>
      <c r="BJ36" s="93"/>
      <c r="BK36" s="93" t="s">
        <v>50</v>
      </c>
      <c r="BL36" s="93">
        <v>6</v>
      </c>
      <c r="BM36" s="93">
        <v>13</v>
      </c>
      <c r="BO36" s="93"/>
      <c r="BP36" s="93" t="s">
        <v>47</v>
      </c>
      <c r="BQ36" s="93">
        <v>6</v>
      </c>
      <c r="BR36" s="93">
        <v>13</v>
      </c>
      <c r="BT36" s="93" t="s">
        <v>180</v>
      </c>
      <c r="BU36" s="93" t="s">
        <v>54</v>
      </c>
      <c r="BV36" s="93">
        <v>5</v>
      </c>
      <c r="BW36" s="93">
        <v>12</v>
      </c>
      <c r="BY36" s="93" t="s">
        <v>205</v>
      </c>
      <c r="BZ36" s="93" t="s">
        <v>46</v>
      </c>
      <c r="CA36" s="93">
        <v>7</v>
      </c>
      <c r="CB36" s="93">
        <v>14</v>
      </c>
      <c r="CD36" s="93" t="s">
        <v>205</v>
      </c>
      <c r="CE36" s="93" t="s">
        <v>43</v>
      </c>
      <c r="CF36" s="93">
        <v>5</v>
      </c>
      <c r="CG36" s="93">
        <v>15</v>
      </c>
      <c r="CI36" s="93" t="s">
        <v>205</v>
      </c>
      <c r="CJ36" s="93" t="s">
        <v>27</v>
      </c>
      <c r="CK36" s="93">
        <v>5</v>
      </c>
      <c r="CL36" s="93">
        <v>10</v>
      </c>
      <c r="CN36" s="93"/>
      <c r="CO36" s="93" t="s">
        <v>26</v>
      </c>
      <c r="CP36" s="93">
        <v>7</v>
      </c>
      <c r="CQ36" s="93">
        <v>12</v>
      </c>
      <c r="CS36" s="93" t="s">
        <v>205</v>
      </c>
      <c r="CT36" s="93" t="s">
        <v>20</v>
      </c>
      <c r="CU36" s="93">
        <v>7</v>
      </c>
      <c r="CV36" s="93">
        <v>13</v>
      </c>
      <c r="CX36" s="93" t="s">
        <v>205</v>
      </c>
      <c r="CY36" s="93" t="s">
        <v>15</v>
      </c>
      <c r="CZ36" s="93">
        <v>4</v>
      </c>
      <c r="DA36" s="93">
        <v>11</v>
      </c>
      <c r="DC36" s="93" t="s">
        <v>205</v>
      </c>
      <c r="DD36" s="93" t="s">
        <v>43</v>
      </c>
      <c r="DE36" s="93">
        <v>6</v>
      </c>
      <c r="DF36" s="93">
        <v>11</v>
      </c>
      <c r="DH36" s="93" t="s">
        <v>205</v>
      </c>
      <c r="DI36" s="93" t="s">
        <v>19</v>
      </c>
      <c r="DJ36" s="93">
        <v>7</v>
      </c>
      <c r="DK36" s="93">
        <v>16</v>
      </c>
      <c r="DM36" s="93" t="s">
        <v>205</v>
      </c>
      <c r="DN36" s="93" t="s">
        <v>29</v>
      </c>
      <c r="DO36" s="93">
        <v>5</v>
      </c>
      <c r="DP36" s="93">
        <v>11</v>
      </c>
      <c r="DR36" s="93" t="s">
        <v>205</v>
      </c>
      <c r="DS36" s="93" t="s">
        <v>47</v>
      </c>
      <c r="DT36" s="93">
        <v>6</v>
      </c>
      <c r="DU36" s="93">
        <v>17</v>
      </c>
      <c r="DW36" s="93"/>
      <c r="DX36" s="93" t="s">
        <v>32</v>
      </c>
      <c r="DY36" s="93">
        <v>4</v>
      </c>
      <c r="DZ36" s="93">
        <v>10</v>
      </c>
      <c r="EB36" s="93" t="s">
        <v>205</v>
      </c>
      <c r="EC36" s="93" t="s">
        <v>14</v>
      </c>
      <c r="ED36" s="93">
        <v>5</v>
      </c>
      <c r="EE36" s="93">
        <v>10</v>
      </c>
      <c r="EG36" s="93" t="s">
        <v>205</v>
      </c>
      <c r="EH36" s="93" t="s">
        <v>27</v>
      </c>
      <c r="EI36" s="93">
        <v>8</v>
      </c>
      <c r="EJ36" s="93">
        <v>13</v>
      </c>
      <c r="EL36" s="93" t="s">
        <v>180</v>
      </c>
      <c r="EM36" s="93" t="s">
        <v>54</v>
      </c>
      <c r="EN36" s="93">
        <v>4</v>
      </c>
      <c r="EO36" s="93">
        <v>11</v>
      </c>
      <c r="EQ36" s="93" t="s">
        <v>180</v>
      </c>
      <c r="ER36" s="93" t="s">
        <v>11</v>
      </c>
      <c r="ES36" s="93">
        <v>3</v>
      </c>
      <c r="ET36" s="93">
        <v>10</v>
      </c>
      <c r="EV36" s="93" t="s">
        <v>205</v>
      </c>
      <c r="EW36" s="93" t="s">
        <v>44</v>
      </c>
      <c r="EX36" s="93">
        <v>5</v>
      </c>
      <c r="EY36" s="93">
        <v>11</v>
      </c>
      <c r="FA36" s="93" t="s">
        <v>180</v>
      </c>
      <c r="FB36" s="93" t="s">
        <v>60</v>
      </c>
      <c r="FC36" s="93">
        <v>8</v>
      </c>
      <c r="FD36" s="93">
        <v>13</v>
      </c>
      <c r="FF36" s="93" t="s">
        <v>205</v>
      </c>
      <c r="FG36" s="93" t="s">
        <v>10</v>
      </c>
      <c r="FH36" s="93">
        <v>4</v>
      </c>
      <c r="FI36" s="93">
        <v>9</v>
      </c>
      <c r="FK36" s="93" t="s">
        <v>205</v>
      </c>
      <c r="FL36" s="93" t="s">
        <v>62</v>
      </c>
      <c r="FM36" s="93">
        <v>7</v>
      </c>
      <c r="FN36" s="93">
        <v>11</v>
      </c>
      <c r="FP36" s="93" t="s">
        <v>180</v>
      </c>
      <c r="FQ36" s="93" t="s">
        <v>62</v>
      </c>
      <c r="FR36" s="93">
        <v>4</v>
      </c>
      <c r="FS36" s="93">
        <v>9</v>
      </c>
      <c r="FU36" s="93" t="s">
        <v>180</v>
      </c>
      <c r="FV36" s="93" t="s">
        <v>33</v>
      </c>
      <c r="FW36" s="93">
        <v>5</v>
      </c>
      <c r="FX36" s="93">
        <v>11</v>
      </c>
    </row>
    <row r="37" spans="1:180" ht="12.75">
      <c r="A37" s="93" t="s">
        <v>206</v>
      </c>
      <c r="B37" s="93" t="s">
        <v>43</v>
      </c>
      <c r="C37" s="93">
        <v>7</v>
      </c>
      <c r="D37" s="93">
        <v>16</v>
      </c>
      <c r="F37" s="93" t="s">
        <v>206</v>
      </c>
      <c r="G37" s="93" t="s">
        <v>39</v>
      </c>
      <c r="H37" s="93">
        <v>6</v>
      </c>
      <c r="I37" s="93">
        <v>13</v>
      </c>
      <c r="K37" s="93" t="s">
        <v>206</v>
      </c>
      <c r="L37" s="93" t="s">
        <v>57</v>
      </c>
      <c r="M37" s="93">
        <v>3</v>
      </c>
      <c r="N37" s="93">
        <v>8</v>
      </c>
      <c r="P37" s="93" t="s">
        <v>206</v>
      </c>
      <c r="Q37" s="93" t="s">
        <v>22</v>
      </c>
      <c r="R37" s="93">
        <v>8</v>
      </c>
      <c r="S37" s="93">
        <v>13</v>
      </c>
      <c r="U37" s="93" t="s">
        <v>206</v>
      </c>
      <c r="V37" s="93" t="s">
        <v>19</v>
      </c>
      <c r="W37" s="93">
        <v>6</v>
      </c>
      <c r="X37" s="93">
        <v>13</v>
      </c>
      <c r="Z37" s="93"/>
      <c r="AA37" s="93" t="s">
        <v>50</v>
      </c>
      <c r="AB37" s="93">
        <v>6</v>
      </c>
      <c r="AC37" s="93">
        <v>9</v>
      </c>
      <c r="AE37" s="93" t="s">
        <v>206</v>
      </c>
      <c r="AF37" s="93" t="s">
        <v>54</v>
      </c>
      <c r="AG37" s="93">
        <v>6</v>
      </c>
      <c r="AH37" s="93">
        <v>20</v>
      </c>
      <c r="AJ37" s="93" t="s">
        <v>206</v>
      </c>
      <c r="AK37" s="93" t="s">
        <v>14</v>
      </c>
      <c r="AL37" s="93">
        <v>8</v>
      </c>
      <c r="AM37" s="93">
        <v>12</v>
      </c>
      <c r="AN37" s="92"/>
      <c r="AP37" s="93" t="s">
        <v>206</v>
      </c>
      <c r="AQ37" s="93" t="s">
        <v>42</v>
      </c>
      <c r="AR37" s="93">
        <v>7</v>
      </c>
      <c r="AS37" s="93">
        <v>11</v>
      </c>
      <c r="AU37" s="93"/>
      <c r="AV37" s="93" t="s">
        <v>49</v>
      </c>
      <c r="AW37" s="93">
        <v>2</v>
      </c>
      <c r="AX37" s="93">
        <v>19</v>
      </c>
      <c r="AZ37" s="93" t="s">
        <v>206</v>
      </c>
      <c r="BA37" s="93" t="s">
        <v>33</v>
      </c>
      <c r="BB37" s="93">
        <v>6</v>
      </c>
      <c r="BC37" s="93">
        <v>11</v>
      </c>
      <c r="BE37" s="93" t="s">
        <v>206</v>
      </c>
      <c r="BF37" s="93" t="s">
        <v>57</v>
      </c>
      <c r="BG37" s="93">
        <v>7</v>
      </c>
      <c r="BH37" s="93">
        <v>17</v>
      </c>
      <c r="BJ37" s="93"/>
      <c r="BK37" s="93" t="s">
        <v>64</v>
      </c>
      <c r="BL37" s="93">
        <v>6</v>
      </c>
      <c r="BM37" s="93">
        <v>13</v>
      </c>
      <c r="BO37" s="93"/>
      <c r="BP37" s="93" t="s">
        <v>26</v>
      </c>
      <c r="BQ37" s="93">
        <v>6</v>
      </c>
      <c r="BR37" s="93">
        <v>13</v>
      </c>
      <c r="BT37" s="93" t="s">
        <v>180</v>
      </c>
      <c r="BU37" s="93" t="s">
        <v>7</v>
      </c>
      <c r="BV37" s="93">
        <v>5</v>
      </c>
      <c r="BW37" s="93">
        <v>12</v>
      </c>
      <c r="BY37" s="93" t="s">
        <v>206</v>
      </c>
      <c r="BZ37" s="93" t="s">
        <v>44</v>
      </c>
      <c r="CA37" s="93">
        <v>7</v>
      </c>
      <c r="CB37" s="93">
        <v>13</v>
      </c>
      <c r="CD37" s="93" t="s">
        <v>206</v>
      </c>
      <c r="CE37" s="93" t="s">
        <v>20</v>
      </c>
      <c r="CF37" s="93">
        <v>5</v>
      </c>
      <c r="CG37" s="93">
        <v>10</v>
      </c>
      <c r="CI37" s="93" t="s">
        <v>180</v>
      </c>
      <c r="CJ37" s="93" t="s">
        <v>41</v>
      </c>
      <c r="CK37" s="93">
        <v>5</v>
      </c>
      <c r="CL37" s="93">
        <v>10</v>
      </c>
      <c r="CN37" s="93" t="s">
        <v>206</v>
      </c>
      <c r="CO37" s="93" t="s">
        <v>22</v>
      </c>
      <c r="CP37" s="93">
        <v>6</v>
      </c>
      <c r="CQ37" s="93">
        <v>11</v>
      </c>
      <c r="CS37" s="93"/>
      <c r="CT37" s="93" t="s">
        <v>32</v>
      </c>
      <c r="CU37" s="93">
        <v>7</v>
      </c>
      <c r="CV37" s="93">
        <v>13</v>
      </c>
      <c r="CX37" s="93" t="s">
        <v>206</v>
      </c>
      <c r="CY37" s="93" t="s">
        <v>7</v>
      </c>
      <c r="CZ37" s="93">
        <v>4</v>
      </c>
      <c r="DA37" s="93">
        <v>9</v>
      </c>
      <c r="DC37" s="93"/>
      <c r="DD37" s="93" t="s">
        <v>32</v>
      </c>
      <c r="DE37" s="93">
        <v>6</v>
      </c>
      <c r="DF37" s="93">
        <v>11</v>
      </c>
      <c r="DH37" s="93" t="s">
        <v>206</v>
      </c>
      <c r="DI37" s="93" t="s">
        <v>39</v>
      </c>
      <c r="DJ37" s="93">
        <v>7</v>
      </c>
      <c r="DK37" s="93">
        <v>15</v>
      </c>
      <c r="DM37" s="93"/>
      <c r="DN37" s="93" t="s">
        <v>35</v>
      </c>
      <c r="DO37" s="93">
        <v>5</v>
      </c>
      <c r="DP37" s="93">
        <v>11</v>
      </c>
      <c r="DR37" s="93" t="s">
        <v>206</v>
      </c>
      <c r="DS37" s="93" t="s">
        <v>28</v>
      </c>
      <c r="DT37" s="93">
        <v>6</v>
      </c>
      <c r="DU37" s="93">
        <v>11</v>
      </c>
      <c r="DW37" s="93" t="s">
        <v>206</v>
      </c>
      <c r="DX37" s="93" t="s">
        <v>21</v>
      </c>
      <c r="DY37" s="93">
        <v>4</v>
      </c>
      <c r="DZ37" s="93">
        <v>9</v>
      </c>
      <c r="EB37" s="93"/>
      <c r="EC37" s="93" t="s">
        <v>62</v>
      </c>
      <c r="ED37" s="93">
        <v>5</v>
      </c>
      <c r="EE37" s="93">
        <v>10</v>
      </c>
      <c r="EG37" s="93"/>
      <c r="EH37" s="93" t="s">
        <v>72</v>
      </c>
      <c r="EI37" s="93">
        <v>8</v>
      </c>
      <c r="EJ37" s="93">
        <v>13</v>
      </c>
      <c r="EL37" s="93" t="s">
        <v>206</v>
      </c>
      <c r="EM37" s="93" t="s">
        <v>9</v>
      </c>
      <c r="EN37" s="93">
        <v>4</v>
      </c>
      <c r="EO37" s="93">
        <v>9</v>
      </c>
      <c r="EQ37" s="93" t="s">
        <v>206</v>
      </c>
      <c r="ER37" s="93" t="s">
        <v>31</v>
      </c>
      <c r="ES37" s="93">
        <v>3</v>
      </c>
      <c r="ET37" s="93">
        <v>9</v>
      </c>
      <c r="EV37" s="93" t="s">
        <v>206</v>
      </c>
      <c r="EW37" s="93" t="s">
        <v>62</v>
      </c>
      <c r="EX37" s="93">
        <v>5</v>
      </c>
      <c r="EY37" s="93">
        <v>10</v>
      </c>
      <c r="FA37" s="93" t="s">
        <v>206</v>
      </c>
      <c r="FB37" s="93" t="s">
        <v>32</v>
      </c>
      <c r="FC37" s="93">
        <v>8</v>
      </c>
      <c r="FD37" s="93">
        <v>12</v>
      </c>
      <c r="FF37" s="93" t="s">
        <v>206</v>
      </c>
      <c r="FG37" s="93" t="s">
        <v>49</v>
      </c>
      <c r="FH37" s="93">
        <v>4</v>
      </c>
      <c r="FI37" s="93">
        <v>7</v>
      </c>
      <c r="FK37" s="93" t="s">
        <v>180</v>
      </c>
      <c r="FL37" s="93" t="s">
        <v>48</v>
      </c>
      <c r="FM37" s="93">
        <v>7</v>
      </c>
      <c r="FN37" s="93">
        <v>11</v>
      </c>
      <c r="FP37" s="93" t="s">
        <v>206</v>
      </c>
      <c r="FQ37" s="93" t="s">
        <v>17</v>
      </c>
      <c r="FR37" s="93">
        <v>4</v>
      </c>
      <c r="FS37" s="93">
        <v>8</v>
      </c>
      <c r="FU37" s="93" t="s">
        <v>206</v>
      </c>
      <c r="FV37" s="93" t="s">
        <v>43</v>
      </c>
      <c r="FW37" s="93">
        <v>5</v>
      </c>
      <c r="FX37" s="93">
        <v>10</v>
      </c>
    </row>
    <row r="38" spans="1:180" ht="12.75">
      <c r="A38" s="93" t="s">
        <v>207</v>
      </c>
      <c r="B38" s="93" t="s">
        <v>33</v>
      </c>
      <c r="C38" s="93">
        <v>7</v>
      </c>
      <c r="D38" s="93">
        <v>15</v>
      </c>
      <c r="F38" s="93"/>
      <c r="G38" s="93" t="s">
        <v>20</v>
      </c>
      <c r="H38" s="93">
        <v>6</v>
      </c>
      <c r="I38" s="93">
        <v>13</v>
      </c>
      <c r="K38" s="93"/>
      <c r="L38" s="93" t="s">
        <v>9</v>
      </c>
      <c r="M38" s="93">
        <v>3</v>
      </c>
      <c r="N38" s="93">
        <v>8</v>
      </c>
      <c r="P38" s="93"/>
      <c r="Q38" s="93" t="s">
        <v>69</v>
      </c>
      <c r="R38" s="93">
        <v>8</v>
      </c>
      <c r="S38" s="93">
        <v>13</v>
      </c>
      <c r="U38" s="93" t="s">
        <v>207</v>
      </c>
      <c r="V38" s="93" t="s">
        <v>32</v>
      </c>
      <c r="W38" s="93">
        <v>6</v>
      </c>
      <c r="X38" s="93">
        <v>12</v>
      </c>
      <c r="Z38" s="93"/>
      <c r="AA38" s="93" t="s">
        <v>22</v>
      </c>
      <c r="AB38" s="93">
        <v>6</v>
      </c>
      <c r="AC38" s="93">
        <v>9</v>
      </c>
      <c r="AE38" s="93" t="s">
        <v>207</v>
      </c>
      <c r="AF38" s="93" t="s">
        <v>72</v>
      </c>
      <c r="AG38" s="93">
        <v>6</v>
      </c>
      <c r="AH38" s="93">
        <v>19</v>
      </c>
      <c r="AJ38" s="93"/>
      <c r="AK38" s="93" t="s">
        <v>17</v>
      </c>
      <c r="AL38" s="93">
        <v>8</v>
      </c>
      <c r="AM38" s="93">
        <v>12</v>
      </c>
      <c r="AN38" s="92"/>
      <c r="AP38" s="93" t="s">
        <v>207</v>
      </c>
      <c r="AQ38" s="93" t="s">
        <v>66</v>
      </c>
      <c r="AR38" s="93">
        <v>7</v>
      </c>
      <c r="AS38" s="93">
        <v>10</v>
      </c>
      <c r="AU38" s="93" t="s">
        <v>207</v>
      </c>
      <c r="AV38" s="93" t="s">
        <v>13</v>
      </c>
      <c r="AW38" s="93">
        <v>1</v>
      </c>
      <c r="AX38" s="93">
        <v>2</v>
      </c>
      <c r="AZ38" s="93"/>
      <c r="BA38" s="93" t="s">
        <v>26</v>
      </c>
      <c r="BB38" s="93">
        <v>6</v>
      </c>
      <c r="BC38" s="93">
        <v>11</v>
      </c>
      <c r="BE38" s="93" t="s">
        <v>207</v>
      </c>
      <c r="BF38" s="93" t="s">
        <v>48</v>
      </c>
      <c r="BG38" s="93">
        <v>7</v>
      </c>
      <c r="BH38" s="93">
        <v>16</v>
      </c>
      <c r="BJ38" s="93"/>
      <c r="BK38" s="93" t="s">
        <v>27</v>
      </c>
      <c r="BL38" s="93">
        <v>6</v>
      </c>
      <c r="BM38" s="93">
        <v>13</v>
      </c>
      <c r="BO38" s="93"/>
      <c r="BP38" s="93" t="s">
        <v>43</v>
      </c>
      <c r="BQ38" s="93">
        <v>6</v>
      </c>
      <c r="BR38" s="93">
        <v>13</v>
      </c>
      <c r="BT38" s="93" t="s">
        <v>207</v>
      </c>
      <c r="BU38" s="93" t="s">
        <v>11</v>
      </c>
      <c r="BV38" s="93">
        <v>5</v>
      </c>
      <c r="BW38" s="93">
        <v>11</v>
      </c>
      <c r="BY38" s="93" t="s">
        <v>207</v>
      </c>
      <c r="BZ38" s="93" t="s">
        <v>69</v>
      </c>
      <c r="CA38" s="93">
        <v>7</v>
      </c>
      <c r="CB38" s="93">
        <v>12</v>
      </c>
      <c r="CD38" s="93" t="s">
        <v>207</v>
      </c>
      <c r="CE38" s="93" t="s">
        <v>42</v>
      </c>
      <c r="CF38" s="93">
        <v>5</v>
      </c>
      <c r="CG38" s="93">
        <v>9</v>
      </c>
      <c r="CI38" s="93" t="s">
        <v>180</v>
      </c>
      <c r="CJ38" s="93" t="s">
        <v>26</v>
      </c>
      <c r="CK38" s="93">
        <v>5</v>
      </c>
      <c r="CL38" s="93">
        <v>10</v>
      </c>
      <c r="CN38" s="93" t="s">
        <v>207</v>
      </c>
      <c r="CO38" s="93" t="s">
        <v>24</v>
      </c>
      <c r="CP38" s="93">
        <v>6</v>
      </c>
      <c r="CQ38" s="93">
        <v>10</v>
      </c>
      <c r="CS38" s="93" t="s">
        <v>207</v>
      </c>
      <c r="CT38" s="93" t="s">
        <v>48</v>
      </c>
      <c r="CU38" s="93">
        <v>6</v>
      </c>
      <c r="CV38" s="93">
        <v>17</v>
      </c>
      <c r="CX38" s="93" t="s">
        <v>207</v>
      </c>
      <c r="CY38" s="93" t="s">
        <v>42</v>
      </c>
      <c r="CZ38" s="93">
        <v>4</v>
      </c>
      <c r="DA38" s="93">
        <v>8</v>
      </c>
      <c r="DC38" s="93" t="s">
        <v>207</v>
      </c>
      <c r="DD38" s="93" t="s">
        <v>44</v>
      </c>
      <c r="DE38" s="93">
        <v>5</v>
      </c>
      <c r="DF38" s="93">
        <v>18</v>
      </c>
      <c r="DH38" s="93" t="s">
        <v>207</v>
      </c>
      <c r="DI38" s="93" t="s">
        <v>9</v>
      </c>
      <c r="DJ38" s="93">
        <v>7</v>
      </c>
      <c r="DK38" s="93">
        <v>14</v>
      </c>
      <c r="DM38" s="93"/>
      <c r="DN38" s="93" t="s">
        <v>27</v>
      </c>
      <c r="DO38" s="93">
        <v>5</v>
      </c>
      <c r="DP38" s="93">
        <v>11</v>
      </c>
      <c r="DR38" s="93" t="s">
        <v>207</v>
      </c>
      <c r="DS38" s="93" t="s">
        <v>12</v>
      </c>
      <c r="DT38" s="93">
        <v>6</v>
      </c>
      <c r="DU38" s="93">
        <v>10</v>
      </c>
      <c r="DW38" s="93" t="s">
        <v>207</v>
      </c>
      <c r="DX38" s="93" t="s">
        <v>48</v>
      </c>
      <c r="DY38" s="93">
        <v>3</v>
      </c>
      <c r="DZ38" s="93">
        <v>103</v>
      </c>
      <c r="EB38" s="93"/>
      <c r="EC38" s="93" t="s">
        <v>9</v>
      </c>
      <c r="ED38" s="93">
        <v>5</v>
      </c>
      <c r="EE38" s="93">
        <v>10</v>
      </c>
      <c r="EG38" s="93" t="s">
        <v>207</v>
      </c>
      <c r="EH38" s="93" t="s">
        <v>46</v>
      </c>
      <c r="EI38" s="93">
        <v>7</v>
      </c>
      <c r="EJ38" s="93">
        <v>13</v>
      </c>
      <c r="EL38" s="93" t="s">
        <v>180</v>
      </c>
      <c r="EM38" s="93" t="s">
        <v>31</v>
      </c>
      <c r="EN38" s="93">
        <v>4</v>
      </c>
      <c r="EO38" s="93">
        <v>9</v>
      </c>
      <c r="EQ38" s="93" t="s">
        <v>180</v>
      </c>
      <c r="ER38" s="93" t="s">
        <v>24</v>
      </c>
      <c r="ES38" s="93">
        <v>3</v>
      </c>
      <c r="ET38" s="93">
        <v>9</v>
      </c>
      <c r="EV38" s="93" t="s">
        <v>180</v>
      </c>
      <c r="EW38" s="93" t="s">
        <v>24</v>
      </c>
      <c r="EX38" s="93">
        <v>5</v>
      </c>
      <c r="EY38" s="93">
        <v>10</v>
      </c>
      <c r="FA38" s="93" t="s">
        <v>180</v>
      </c>
      <c r="FB38" s="93" t="s">
        <v>25</v>
      </c>
      <c r="FC38" s="93">
        <v>8</v>
      </c>
      <c r="FD38" s="93">
        <v>12</v>
      </c>
      <c r="FF38" s="93" t="s">
        <v>207</v>
      </c>
      <c r="FG38" s="93" t="s">
        <v>30</v>
      </c>
      <c r="FH38" s="93">
        <v>4</v>
      </c>
      <c r="FI38" s="93">
        <v>5</v>
      </c>
      <c r="FK38" s="93" t="s">
        <v>180</v>
      </c>
      <c r="FL38" s="93" t="s">
        <v>24</v>
      </c>
      <c r="FM38" s="93">
        <v>7</v>
      </c>
      <c r="FN38" s="93">
        <v>11</v>
      </c>
      <c r="FP38" s="93" t="s">
        <v>207</v>
      </c>
      <c r="FQ38" s="93" t="s">
        <v>18</v>
      </c>
      <c r="FR38" s="93">
        <v>4</v>
      </c>
      <c r="FS38" s="93">
        <v>7</v>
      </c>
      <c r="FU38" s="93" t="s">
        <v>207</v>
      </c>
      <c r="FV38" s="93" t="s">
        <v>29</v>
      </c>
      <c r="FW38" s="93">
        <v>4</v>
      </c>
      <c r="FX38" s="93">
        <v>13</v>
      </c>
    </row>
    <row r="39" spans="1:180" ht="12.75">
      <c r="A39" s="93" t="s">
        <v>208</v>
      </c>
      <c r="B39" s="93" t="s">
        <v>48</v>
      </c>
      <c r="C39" s="93">
        <v>7</v>
      </c>
      <c r="D39" s="93">
        <v>14</v>
      </c>
      <c r="F39" s="93" t="s">
        <v>208</v>
      </c>
      <c r="G39" s="93" t="s">
        <v>31</v>
      </c>
      <c r="H39" s="93">
        <v>6</v>
      </c>
      <c r="I39" s="93">
        <v>12</v>
      </c>
      <c r="K39" s="93" t="s">
        <v>208</v>
      </c>
      <c r="L39" s="93" t="s">
        <v>13</v>
      </c>
      <c r="M39" s="93">
        <v>2</v>
      </c>
      <c r="N39" s="93">
        <v>5</v>
      </c>
      <c r="P39" s="93"/>
      <c r="Q39" s="93" t="s">
        <v>56</v>
      </c>
      <c r="R39" s="93">
        <v>8</v>
      </c>
      <c r="S39" s="93">
        <v>13</v>
      </c>
      <c r="U39" s="93" t="s">
        <v>208</v>
      </c>
      <c r="V39" s="93" t="s">
        <v>62</v>
      </c>
      <c r="W39" s="93">
        <v>5</v>
      </c>
      <c r="X39" s="93">
        <v>15</v>
      </c>
      <c r="Z39" s="93" t="s">
        <v>208</v>
      </c>
      <c r="AA39" s="93" t="s">
        <v>60</v>
      </c>
      <c r="AB39" s="93">
        <v>5</v>
      </c>
      <c r="AC39" s="93">
        <v>24</v>
      </c>
      <c r="AE39" s="93" t="s">
        <v>208</v>
      </c>
      <c r="AF39" s="93" t="s">
        <v>32</v>
      </c>
      <c r="AG39" s="93">
        <v>6</v>
      </c>
      <c r="AH39" s="93">
        <v>11</v>
      </c>
      <c r="AJ39" s="93"/>
      <c r="AK39" s="93" t="s">
        <v>12</v>
      </c>
      <c r="AL39" s="93">
        <v>8</v>
      </c>
      <c r="AM39" s="93">
        <v>12</v>
      </c>
      <c r="AN39" s="92"/>
      <c r="AP39" s="93" t="s">
        <v>208</v>
      </c>
      <c r="AQ39" s="93" t="s">
        <v>16</v>
      </c>
      <c r="AR39" s="93">
        <v>7</v>
      </c>
      <c r="AS39" s="93">
        <v>9</v>
      </c>
      <c r="AU39" s="93"/>
      <c r="AV39" s="93" t="s">
        <v>14</v>
      </c>
      <c r="AW39" s="93">
        <v>1</v>
      </c>
      <c r="AX39" s="93">
        <v>2</v>
      </c>
      <c r="AZ39" s="93" t="s">
        <v>208</v>
      </c>
      <c r="BA39" s="93" t="s">
        <v>48</v>
      </c>
      <c r="BB39" s="93">
        <v>5</v>
      </c>
      <c r="BC39" s="93">
        <v>17</v>
      </c>
      <c r="BE39" s="93" t="s">
        <v>208</v>
      </c>
      <c r="BF39" s="93" t="s">
        <v>46</v>
      </c>
      <c r="BG39" s="93">
        <v>7</v>
      </c>
      <c r="BH39" s="93">
        <v>14</v>
      </c>
      <c r="BJ39" s="93"/>
      <c r="BK39" s="93" t="s">
        <v>56</v>
      </c>
      <c r="BL39" s="93">
        <v>6</v>
      </c>
      <c r="BM39" s="93">
        <v>13</v>
      </c>
      <c r="BO39" s="93" t="s">
        <v>208</v>
      </c>
      <c r="BP39" s="93" t="s">
        <v>15</v>
      </c>
      <c r="BQ39" s="93">
        <v>6</v>
      </c>
      <c r="BR39" s="93">
        <v>10</v>
      </c>
      <c r="BT39" s="93" t="s">
        <v>180</v>
      </c>
      <c r="BU39" s="93" t="s">
        <v>14</v>
      </c>
      <c r="BV39" s="93">
        <v>5</v>
      </c>
      <c r="BW39" s="93">
        <v>11</v>
      </c>
      <c r="BY39" s="93" t="s">
        <v>208</v>
      </c>
      <c r="BZ39" s="93" t="s">
        <v>17</v>
      </c>
      <c r="CA39" s="93">
        <v>6</v>
      </c>
      <c r="CB39" s="93">
        <v>22</v>
      </c>
      <c r="CD39" s="93" t="s">
        <v>180</v>
      </c>
      <c r="CE39" s="93" t="s">
        <v>41</v>
      </c>
      <c r="CF39" s="93">
        <v>5</v>
      </c>
      <c r="CG39" s="93">
        <v>9</v>
      </c>
      <c r="CI39" s="93" t="s">
        <v>208</v>
      </c>
      <c r="CJ39" s="93" t="s">
        <v>39</v>
      </c>
      <c r="CK39" s="93">
        <v>4</v>
      </c>
      <c r="CL39" s="93">
        <v>15</v>
      </c>
      <c r="CN39" s="93"/>
      <c r="CO39" s="93" t="s">
        <v>7</v>
      </c>
      <c r="CP39" s="93">
        <v>6</v>
      </c>
      <c r="CQ39" s="93">
        <v>10</v>
      </c>
      <c r="CS39" s="93" t="s">
        <v>208</v>
      </c>
      <c r="CT39" s="93" t="s">
        <v>72</v>
      </c>
      <c r="CU39" s="93">
        <v>6</v>
      </c>
      <c r="CV39" s="93">
        <v>14</v>
      </c>
      <c r="CX39" s="93"/>
      <c r="CY39" s="93" t="s">
        <v>11</v>
      </c>
      <c r="CZ39" s="93">
        <v>4</v>
      </c>
      <c r="DA39" s="93">
        <v>8</v>
      </c>
      <c r="DC39" s="93" t="s">
        <v>208</v>
      </c>
      <c r="DD39" s="93" t="s">
        <v>37</v>
      </c>
      <c r="DE39" s="93">
        <v>5</v>
      </c>
      <c r="DF39" s="93">
        <v>14</v>
      </c>
      <c r="DH39" s="93"/>
      <c r="DI39" s="93" t="s">
        <v>27</v>
      </c>
      <c r="DJ39" s="93">
        <v>7</v>
      </c>
      <c r="DK39" s="93">
        <v>14</v>
      </c>
      <c r="DM39" s="93" t="s">
        <v>208</v>
      </c>
      <c r="DN39" s="93" t="s">
        <v>31</v>
      </c>
      <c r="DO39" s="93">
        <v>5</v>
      </c>
      <c r="DP39" s="93">
        <v>7</v>
      </c>
      <c r="DR39" s="93" t="s">
        <v>208</v>
      </c>
      <c r="DS39" s="93" t="s">
        <v>39</v>
      </c>
      <c r="DT39" s="93">
        <v>6</v>
      </c>
      <c r="DU39" s="93">
        <v>9</v>
      </c>
      <c r="DW39" s="93" t="s">
        <v>208</v>
      </c>
      <c r="DX39" s="93" t="s">
        <v>58</v>
      </c>
      <c r="DY39" s="93">
        <v>3</v>
      </c>
      <c r="DZ39" s="93">
        <v>8</v>
      </c>
      <c r="EB39" s="93"/>
      <c r="EC39" s="93" t="s">
        <v>31</v>
      </c>
      <c r="ED39" s="93">
        <v>5</v>
      </c>
      <c r="EE39" s="93">
        <v>10</v>
      </c>
      <c r="EG39" s="93"/>
      <c r="EH39" s="93" t="s">
        <v>44</v>
      </c>
      <c r="EI39" s="93">
        <v>7</v>
      </c>
      <c r="EJ39" s="93">
        <v>13</v>
      </c>
      <c r="EL39" s="93" t="s">
        <v>208</v>
      </c>
      <c r="EM39" s="93" t="s">
        <v>15</v>
      </c>
      <c r="EN39" s="93">
        <v>4</v>
      </c>
      <c r="EO39" s="93">
        <v>8</v>
      </c>
      <c r="EQ39" s="93" t="s">
        <v>208</v>
      </c>
      <c r="ER39" s="93" t="s">
        <v>29</v>
      </c>
      <c r="ES39" s="93">
        <v>3</v>
      </c>
      <c r="ET39" s="93">
        <v>8</v>
      </c>
      <c r="EV39" s="93" t="s">
        <v>208</v>
      </c>
      <c r="EW39" s="93" t="s">
        <v>60</v>
      </c>
      <c r="EX39" s="93">
        <v>5</v>
      </c>
      <c r="EY39" s="93">
        <v>9</v>
      </c>
      <c r="FA39" s="93" t="s">
        <v>208</v>
      </c>
      <c r="FB39" s="93" t="s">
        <v>31</v>
      </c>
      <c r="FC39" s="93">
        <v>8</v>
      </c>
      <c r="FD39" s="93">
        <v>11</v>
      </c>
      <c r="FF39" s="93" t="s">
        <v>208</v>
      </c>
      <c r="FG39" s="93" t="s">
        <v>56</v>
      </c>
      <c r="FH39" s="93">
        <v>3</v>
      </c>
      <c r="FI39" s="93">
        <v>7</v>
      </c>
      <c r="FK39" s="93" t="s">
        <v>208</v>
      </c>
      <c r="FL39" s="93" t="s">
        <v>20</v>
      </c>
      <c r="FM39" s="93">
        <v>6</v>
      </c>
      <c r="FN39" s="93">
        <v>14</v>
      </c>
      <c r="FP39" s="93" t="s">
        <v>208</v>
      </c>
      <c r="FQ39" s="93" t="s">
        <v>66</v>
      </c>
      <c r="FR39" s="93">
        <v>3</v>
      </c>
      <c r="FS39" s="93">
        <v>16</v>
      </c>
      <c r="FU39" s="93" t="s">
        <v>208</v>
      </c>
      <c r="FV39" s="93" t="s">
        <v>31</v>
      </c>
      <c r="FW39" s="93">
        <v>4</v>
      </c>
      <c r="FX39" s="93">
        <v>9</v>
      </c>
    </row>
    <row r="40" spans="1:180" ht="12.75">
      <c r="A40" s="93" t="s">
        <v>209</v>
      </c>
      <c r="B40" s="93" t="s">
        <v>49</v>
      </c>
      <c r="C40" s="93">
        <v>7</v>
      </c>
      <c r="D40" s="93">
        <v>13</v>
      </c>
      <c r="F40" s="93"/>
      <c r="G40" s="93" t="s">
        <v>62</v>
      </c>
      <c r="H40" s="93">
        <v>6</v>
      </c>
      <c r="I40" s="93">
        <v>12</v>
      </c>
      <c r="K40" s="93"/>
      <c r="L40" s="93" t="s">
        <v>10</v>
      </c>
      <c r="M40" s="93">
        <v>2</v>
      </c>
      <c r="N40" s="93">
        <v>5</v>
      </c>
      <c r="P40" s="93" t="s">
        <v>209</v>
      </c>
      <c r="Q40" s="93" t="s">
        <v>16</v>
      </c>
      <c r="R40" s="93">
        <v>7</v>
      </c>
      <c r="S40" s="93">
        <v>15</v>
      </c>
      <c r="U40" s="93" t="s">
        <v>209</v>
      </c>
      <c r="V40" s="93" t="s">
        <v>29</v>
      </c>
      <c r="W40" s="93">
        <v>5</v>
      </c>
      <c r="X40" s="93">
        <v>11</v>
      </c>
      <c r="Z40" s="93" t="s">
        <v>209</v>
      </c>
      <c r="AA40" s="93" t="s">
        <v>30</v>
      </c>
      <c r="AB40" s="93">
        <v>5</v>
      </c>
      <c r="AC40" s="93">
        <v>9</v>
      </c>
      <c r="AE40" s="93"/>
      <c r="AF40" s="93" t="s">
        <v>28</v>
      </c>
      <c r="AG40" s="93">
        <v>6</v>
      </c>
      <c r="AH40" s="93">
        <v>11</v>
      </c>
      <c r="AJ40" s="93" t="s">
        <v>209</v>
      </c>
      <c r="AK40" s="93" t="s">
        <v>22</v>
      </c>
      <c r="AL40" s="93">
        <v>7</v>
      </c>
      <c r="AM40" s="93">
        <v>18</v>
      </c>
      <c r="AN40" s="92"/>
      <c r="AP40" s="93" t="s">
        <v>209</v>
      </c>
      <c r="AQ40" s="93" t="s">
        <v>54</v>
      </c>
      <c r="AR40" s="93">
        <v>6</v>
      </c>
      <c r="AS40" s="93">
        <v>10</v>
      </c>
      <c r="AU40" s="93"/>
      <c r="AV40" s="93" t="s">
        <v>15</v>
      </c>
      <c r="AW40" s="93">
        <v>1</v>
      </c>
      <c r="AX40" s="93">
        <v>2</v>
      </c>
      <c r="AZ40" s="93"/>
      <c r="BA40" s="93" t="s">
        <v>42</v>
      </c>
      <c r="BB40" s="93">
        <v>5</v>
      </c>
      <c r="BC40" s="93">
        <v>17</v>
      </c>
      <c r="BE40" s="93" t="s">
        <v>209</v>
      </c>
      <c r="BF40" s="93" t="s">
        <v>37</v>
      </c>
      <c r="BG40" s="93">
        <v>6</v>
      </c>
      <c r="BH40" s="93">
        <v>17</v>
      </c>
      <c r="BJ40" s="93" t="s">
        <v>209</v>
      </c>
      <c r="BK40" s="93" t="s">
        <v>42</v>
      </c>
      <c r="BL40" s="93">
        <v>5</v>
      </c>
      <c r="BM40" s="93">
        <v>18</v>
      </c>
      <c r="BO40" s="93" t="s">
        <v>209</v>
      </c>
      <c r="BP40" s="93" t="s">
        <v>38</v>
      </c>
      <c r="BQ40" s="93">
        <v>5</v>
      </c>
      <c r="BR40" s="93">
        <v>15</v>
      </c>
      <c r="BT40" s="93" t="s">
        <v>180</v>
      </c>
      <c r="BU40" s="93" t="s">
        <v>43</v>
      </c>
      <c r="BV40" s="93">
        <v>5</v>
      </c>
      <c r="BW40" s="93">
        <v>11</v>
      </c>
      <c r="BY40" s="93" t="s">
        <v>209</v>
      </c>
      <c r="BZ40" s="93" t="s">
        <v>56</v>
      </c>
      <c r="CA40" s="93">
        <v>6</v>
      </c>
      <c r="CB40" s="93">
        <v>14</v>
      </c>
      <c r="CD40" s="93" t="s">
        <v>180</v>
      </c>
      <c r="CE40" s="93" t="s">
        <v>69</v>
      </c>
      <c r="CF40" s="93">
        <v>5</v>
      </c>
      <c r="CG40" s="93">
        <v>9</v>
      </c>
      <c r="CI40" s="93" t="s">
        <v>209</v>
      </c>
      <c r="CJ40" s="93" t="s">
        <v>47</v>
      </c>
      <c r="CK40" s="93">
        <v>4</v>
      </c>
      <c r="CL40" s="93">
        <v>12</v>
      </c>
      <c r="CN40" s="93"/>
      <c r="CO40" s="93" t="s">
        <v>49</v>
      </c>
      <c r="CP40" s="93">
        <v>6</v>
      </c>
      <c r="CQ40" s="93">
        <v>10</v>
      </c>
      <c r="CS40" s="93" t="s">
        <v>209</v>
      </c>
      <c r="CT40" s="93" t="s">
        <v>64</v>
      </c>
      <c r="CU40" s="93">
        <v>6</v>
      </c>
      <c r="CV40" s="93">
        <v>13</v>
      </c>
      <c r="CX40" s="93" t="s">
        <v>209</v>
      </c>
      <c r="CY40" s="93" t="s">
        <v>56</v>
      </c>
      <c r="CZ40" s="93">
        <v>4</v>
      </c>
      <c r="DA40" s="93">
        <v>6</v>
      </c>
      <c r="DC40" s="93" t="s">
        <v>209</v>
      </c>
      <c r="DD40" s="93" t="s">
        <v>39</v>
      </c>
      <c r="DE40" s="93">
        <v>5</v>
      </c>
      <c r="DF40" s="93">
        <v>10</v>
      </c>
      <c r="DH40" s="93"/>
      <c r="DI40" s="93" t="s">
        <v>37</v>
      </c>
      <c r="DJ40" s="93">
        <v>7</v>
      </c>
      <c r="DK40" s="93">
        <v>14</v>
      </c>
      <c r="DM40" s="93"/>
      <c r="DN40" s="93" t="s">
        <v>25</v>
      </c>
      <c r="DO40" s="93">
        <v>5</v>
      </c>
      <c r="DP40" s="93">
        <v>7</v>
      </c>
      <c r="DR40" s="93" t="s">
        <v>209</v>
      </c>
      <c r="DS40" s="93" t="s">
        <v>32</v>
      </c>
      <c r="DT40" s="93">
        <v>6</v>
      </c>
      <c r="DU40" s="93">
        <v>8</v>
      </c>
      <c r="DW40" s="93" t="s">
        <v>209</v>
      </c>
      <c r="DX40" s="93" t="s">
        <v>39</v>
      </c>
      <c r="DY40" s="93">
        <v>3</v>
      </c>
      <c r="DZ40" s="93">
        <v>7</v>
      </c>
      <c r="EB40" s="93"/>
      <c r="EC40" s="93" t="s">
        <v>54</v>
      </c>
      <c r="ED40" s="93">
        <v>5</v>
      </c>
      <c r="EE40" s="93">
        <v>10</v>
      </c>
      <c r="EG40" s="93" t="s">
        <v>209</v>
      </c>
      <c r="EH40" s="93" t="s">
        <v>49</v>
      </c>
      <c r="EI40" s="93">
        <v>6</v>
      </c>
      <c r="EJ40" s="93">
        <v>109</v>
      </c>
      <c r="EL40" s="93" t="s">
        <v>180</v>
      </c>
      <c r="EM40" s="93" t="s">
        <v>42</v>
      </c>
      <c r="EN40" s="93">
        <v>4</v>
      </c>
      <c r="EO40" s="93">
        <v>8</v>
      </c>
      <c r="EQ40" s="93" t="s">
        <v>180</v>
      </c>
      <c r="ER40" s="93" t="s">
        <v>53</v>
      </c>
      <c r="ES40" s="93">
        <v>3</v>
      </c>
      <c r="ET40" s="93">
        <v>8</v>
      </c>
      <c r="EV40" s="93" t="s">
        <v>209</v>
      </c>
      <c r="EW40" s="93" t="s">
        <v>31</v>
      </c>
      <c r="EX40" s="93">
        <v>5</v>
      </c>
      <c r="EY40" s="93">
        <v>8</v>
      </c>
      <c r="FA40" s="93" t="s">
        <v>180</v>
      </c>
      <c r="FB40" s="93" t="s">
        <v>47</v>
      </c>
      <c r="FC40" s="93">
        <v>8</v>
      </c>
      <c r="FD40" s="93">
        <v>11</v>
      </c>
      <c r="FF40" s="93" t="s">
        <v>209</v>
      </c>
      <c r="FG40" s="93" t="s">
        <v>7</v>
      </c>
      <c r="FH40" s="93">
        <v>3</v>
      </c>
      <c r="FI40" s="93">
        <v>5</v>
      </c>
      <c r="FK40" s="93" t="s">
        <v>209</v>
      </c>
      <c r="FL40" s="93" t="s">
        <v>34</v>
      </c>
      <c r="FM40" s="93">
        <v>6</v>
      </c>
      <c r="FN40" s="93">
        <v>12</v>
      </c>
      <c r="FP40" s="93" t="s">
        <v>209</v>
      </c>
      <c r="FQ40" s="93" t="s">
        <v>30</v>
      </c>
      <c r="FR40" s="93">
        <v>3</v>
      </c>
      <c r="FS40" s="93">
        <v>8</v>
      </c>
      <c r="FU40" s="93" t="s">
        <v>180</v>
      </c>
      <c r="FV40" s="93" t="s">
        <v>47</v>
      </c>
      <c r="FW40" s="93">
        <v>4</v>
      </c>
      <c r="FX40" s="93">
        <v>9</v>
      </c>
    </row>
    <row r="41" spans="1:180" ht="12.75">
      <c r="A41" s="93"/>
      <c r="B41" s="93" t="s">
        <v>44</v>
      </c>
      <c r="C41" s="93">
        <v>7</v>
      </c>
      <c r="D41" s="93">
        <v>13</v>
      </c>
      <c r="F41" s="93"/>
      <c r="G41" s="93" t="s">
        <v>22</v>
      </c>
      <c r="H41" s="93">
        <v>6</v>
      </c>
      <c r="I41" s="93">
        <v>12</v>
      </c>
      <c r="K41" s="93"/>
      <c r="L41" s="93" t="s">
        <v>44</v>
      </c>
      <c r="M41" s="93">
        <v>2</v>
      </c>
      <c r="N41" s="93">
        <v>5</v>
      </c>
      <c r="P41" s="93" t="s">
        <v>210</v>
      </c>
      <c r="Q41" s="93" t="s">
        <v>12</v>
      </c>
      <c r="R41" s="93">
        <v>7</v>
      </c>
      <c r="S41" s="93">
        <v>14</v>
      </c>
      <c r="U41" s="93" t="s">
        <v>210</v>
      </c>
      <c r="V41" s="93" t="s">
        <v>56</v>
      </c>
      <c r="W41" s="93">
        <v>5</v>
      </c>
      <c r="X41" s="93">
        <v>10</v>
      </c>
      <c r="Z41" s="93" t="s">
        <v>210</v>
      </c>
      <c r="AA41" s="93" t="s">
        <v>48</v>
      </c>
      <c r="AB41" s="93">
        <v>5</v>
      </c>
      <c r="AC41" s="93">
        <v>8</v>
      </c>
      <c r="AE41" s="93"/>
      <c r="AF41" s="93" t="s">
        <v>33</v>
      </c>
      <c r="AG41" s="93">
        <v>6</v>
      </c>
      <c r="AH41" s="93">
        <v>11</v>
      </c>
      <c r="AJ41" s="93" t="s">
        <v>210</v>
      </c>
      <c r="AK41" s="93" t="s">
        <v>21</v>
      </c>
      <c r="AL41" s="93">
        <v>7</v>
      </c>
      <c r="AM41" s="93">
        <v>14</v>
      </c>
      <c r="AN41" s="92"/>
      <c r="AP41" s="93" t="s">
        <v>210</v>
      </c>
      <c r="AQ41" s="93" t="s">
        <v>47</v>
      </c>
      <c r="AR41" s="93">
        <v>5</v>
      </c>
      <c r="AS41" s="93">
        <v>10</v>
      </c>
      <c r="AU41" s="93"/>
      <c r="AV41" s="93" t="s">
        <v>46</v>
      </c>
      <c r="AW41" s="93">
        <v>1</v>
      </c>
      <c r="AX41" s="93">
        <v>2</v>
      </c>
      <c r="AZ41" s="93" t="s">
        <v>210</v>
      </c>
      <c r="BA41" s="93" t="s">
        <v>49</v>
      </c>
      <c r="BB41" s="93">
        <v>5</v>
      </c>
      <c r="BC41" s="93">
        <v>11</v>
      </c>
      <c r="BE41" s="93" t="s">
        <v>210</v>
      </c>
      <c r="BF41" s="93" t="s">
        <v>58</v>
      </c>
      <c r="BG41" s="93">
        <v>6</v>
      </c>
      <c r="BH41" s="93">
        <v>15</v>
      </c>
      <c r="BJ41" s="93" t="s">
        <v>210</v>
      </c>
      <c r="BK41" s="93" t="s">
        <v>48</v>
      </c>
      <c r="BL41" s="93">
        <v>5</v>
      </c>
      <c r="BM41" s="93">
        <v>12</v>
      </c>
      <c r="BO41" s="93"/>
      <c r="BP41" s="93" t="s">
        <v>62</v>
      </c>
      <c r="BQ41" s="93">
        <v>5</v>
      </c>
      <c r="BR41" s="93">
        <v>15</v>
      </c>
      <c r="BT41" s="93" t="s">
        <v>180</v>
      </c>
      <c r="BU41" s="93" t="s">
        <v>60</v>
      </c>
      <c r="BV41" s="93">
        <v>5</v>
      </c>
      <c r="BW41" s="93">
        <v>11</v>
      </c>
      <c r="BY41" s="93" t="s">
        <v>210</v>
      </c>
      <c r="BZ41" s="93" t="s">
        <v>34</v>
      </c>
      <c r="CA41" s="93">
        <v>6</v>
      </c>
      <c r="CB41" s="93">
        <v>13</v>
      </c>
      <c r="CD41" s="93" t="s">
        <v>180</v>
      </c>
      <c r="CE41" s="93" t="s">
        <v>60</v>
      </c>
      <c r="CF41" s="93">
        <v>5</v>
      </c>
      <c r="CG41" s="93">
        <v>9</v>
      </c>
      <c r="CI41" s="93" t="s">
        <v>210</v>
      </c>
      <c r="CJ41" s="93" t="s">
        <v>9</v>
      </c>
      <c r="CK41" s="93">
        <v>4</v>
      </c>
      <c r="CL41" s="93">
        <v>11</v>
      </c>
      <c r="CN41" s="93"/>
      <c r="CO41" s="93" t="s">
        <v>41</v>
      </c>
      <c r="CP41" s="93">
        <v>6</v>
      </c>
      <c r="CQ41" s="93">
        <v>10</v>
      </c>
      <c r="CS41" s="93" t="s">
        <v>210</v>
      </c>
      <c r="CT41" s="93" t="s">
        <v>31</v>
      </c>
      <c r="CU41" s="93">
        <v>6</v>
      </c>
      <c r="CV41" s="93">
        <v>12</v>
      </c>
      <c r="CX41" s="93"/>
      <c r="CY41" s="93" t="s">
        <v>31</v>
      </c>
      <c r="CZ41" s="93">
        <v>4</v>
      </c>
      <c r="DA41" s="93">
        <v>6</v>
      </c>
      <c r="DC41" s="93" t="s">
        <v>210</v>
      </c>
      <c r="DD41" s="93" t="s">
        <v>46</v>
      </c>
      <c r="DE41" s="93">
        <v>4</v>
      </c>
      <c r="DF41" s="93">
        <v>11</v>
      </c>
      <c r="DH41" s="93" t="s">
        <v>210</v>
      </c>
      <c r="DI41" s="93" t="s">
        <v>42</v>
      </c>
      <c r="DJ41" s="93">
        <v>7</v>
      </c>
      <c r="DK41" s="93">
        <v>12</v>
      </c>
      <c r="DM41" s="93"/>
      <c r="DN41" s="93" t="s">
        <v>9</v>
      </c>
      <c r="DO41" s="93">
        <v>5</v>
      </c>
      <c r="DP41" s="93">
        <v>7</v>
      </c>
      <c r="DR41" s="93" t="s">
        <v>210</v>
      </c>
      <c r="DS41" s="93" t="s">
        <v>20</v>
      </c>
      <c r="DT41" s="93">
        <v>5</v>
      </c>
      <c r="DU41" s="93">
        <v>14</v>
      </c>
      <c r="DW41" s="93"/>
      <c r="DX41" s="93" t="s">
        <v>72</v>
      </c>
      <c r="DY41" s="93">
        <v>3</v>
      </c>
      <c r="DZ41" s="93">
        <v>7</v>
      </c>
      <c r="EB41" s="93" t="s">
        <v>210</v>
      </c>
      <c r="EC41" s="93" t="s">
        <v>18</v>
      </c>
      <c r="ED41" s="93">
        <v>4</v>
      </c>
      <c r="EE41" s="93">
        <v>21</v>
      </c>
      <c r="EG41" s="93" t="s">
        <v>210</v>
      </c>
      <c r="EH41" s="93" t="s">
        <v>66</v>
      </c>
      <c r="EI41" s="93">
        <v>6</v>
      </c>
      <c r="EJ41" s="93">
        <v>12</v>
      </c>
      <c r="EL41" s="93" t="s">
        <v>210</v>
      </c>
      <c r="EM41" s="93" t="s">
        <v>11</v>
      </c>
      <c r="EN41" s="93">
        <v>4</v>
      </c>
      <c r="EO41" s="93">
        <v>7</v>
      </c>
      <c r="EQ41" s="93" t="s">
        <v>180</v>
      </c>
      <c r="ER41" s="93" t="s">
        <v>15</v>
      </c>
      <c r="ES41" s="93">
        <v>3</v>
      </c>
      <c r="ET41" s="93">
        <v>8</v>
      </c>
      <c r="EV41" s="93" t="s">
        <v>210</v>
      </c>
      <c r="EW41" s="93" t="s">
        <v>41</v>
      </c>
      <c r="EX41" s="93">
        <v>4</v>
      </c>
      <c r="EY41" s="93">
        <v>9</v>
      </c>
      <c r="FA41" s="93" t="s">
        <v>210</v>
      </c>
      <c r="FB41" s="93" t="s">
        <v>43</v>
      </c>
      <c r="FC41" s="93">
        <v>7</v>
      </c>
      <c r="FD41" s="93">
        <v>13</v>
      </c>
      <c r="FF41" s="93" t="s">
        <v>180</v>
      </c>
      <c r="FG41" s="93" t="s">
        <v>47</v>
      </c>
      <c r="FH41" s="93">
        <v>3</v>
      </c>
      <c r="FI41" s="93">
        <v>5</v>
      </c>
      <c r="FK41" s="93" t="s">
        <v>180</v>
      </c>
      <c r="FL41" s="93" t="s">
        <v>27</v>
      </c>
      <c r="FM41" s="93">
        <v>6</v>
      </c>
      <c r="FN41" s="93">
        <v>12</v>
      </c>
      <c r="FP41" s="93" t="s">
        <v>180</v>
      </c>
      <c r="FQ41" s="93" t="s">
        <v>24</v>
      </c>
      <c r="FR41" s="93">
        <v>3</v>
      </c>
      <c r="FS41" s="93">
        <v>8</v>
      </c>
      <c r="FU41" s="93" t="s">
        <v>210</v>
      </c>
      <c r="FV41" s="93" t="s">
        <v>49</v>
      </c>
      <c r="FW41" s="93">
        <v>4</v>
      </c>
      <c r="FX41" s="93">
        <v>8</v>
      </c>
    </row>
    <row r="42" spans="1:180" ht="12.75">
      <c r="A42" s="93" t="s">
        <v>211</v>
      </c>
      <c r="B42" s="93" t="s">
        <v>35</v>
      </c>
      <c r="C42" s="93">
        <v>7</v>
      </c>
      <c r="D42" s="93">
        <v>12</v>
      </c>
      <c r="F42" s="93" t="s">
        <v>211</v>
      </c>
      <c r="G42" s="93" t="s">
        <v>25</v>
      </c>
      <c r="H42" s="93">
        <v>5</v>
      </c>
      <c r="I42" s="93">
        <v>11</v>
      </c>
      <c r="K42" s="93"/>
      <c r="L42" s="93" t="s">
        <v>11</v>
      </c>
      <c r="M42" s="93">
        <v>2</v>
      </c>
      <c r="N42" s="93">
        <v>5</v>
      </c>
      <c r="P42" s="93"/>
      <c r="Q42" s="93" t="s">
        <v>41</v>
      </c>
      <c r="R42" s="93">
        <v>7</v>
      </c>
      <c r="S42" s="93">
        <v>14</v>
      </c>
      <c r="U42" s="93" t="s">
        <v>211</v>
      </c>
      <c r="V42" s="93" t="s">
        <v>27</v>
      </c>
      <c r="W42" s="93">
        <v>5</v>
      </c>
      <c r="X42" s="93">
        <v>9</v>
      </c>
      <c r="Z42" s="93"/>
      <c r="AA42" s="93" t="s">
        <v>49</v>
      </c>
      <c r="AB42" s="93">
        <v>5</v>
      </c>
      <c r="AC42" s="93">
        <v>8</v>
      </c>
      <c r="AE42" s="93" t="s">
        <v>211</v>
      </c>
      <c r="AF42" s="93" t="s">
        <v>12</v>
      </c>
      <c r="AG42" s="93">
        <v>6</v>
      </c>
      <c r="AH42" s="93">
        <v>10</v>
      </c>
      <c r="AJ42" s="93" t="s">
        <v>211</v>
      </c>
      <c r="AK42" s="93" t="s">
        <v>42</v>
      </c>
      <c r="AL42" s="93">
        <v>7</v>
      </c>
      <c r="AM42" s="93">
        <v>10</v>
      </c>
      <c r="AN42" s="92"/>
      <c r="AP42" s="93" t="s">
        <v>211</v>
      </c>
      <c r="AQ42" s="93" t="s">
        <v>12</v>
      </c>
      <c r="AR42" s="93">
        <v>5</v>
      </c>
      <c r="AS42" s="93">
        <v>8</v>
      </c>
      <c r="AU42" s="93"/>
      <c r="AV42" s="93" t="s">
        <v>48</v>
      </c>
      <c r="AW42" s="93">
        <v>1</v>
      </c>
      <c r="AX42" s="93">
        <v>2</v>
      </c>
      <c r="AZ42" s="93" t="s">
        <v>211</v>
      </c>
      <c r="BA42" s="93" t="s">
        <v>20</v>
      </c>
      <c r="BB42" s="93">
        <v>5</v>
      </c>
      <c r="BC42" s="93">
        <v>10</v>
      </c>
      <c r="BE42" s="93"/>
      <c r="BF42" s="93" t="s">
        <v>17</v>
      </c>
      <c r="BG42" s="93">
        <v>6</v>
      </c>
      <c r="BH42" s="93">
        <v>15</v>
      </c>
      <c r="BJ42" s="93" t="s">
        <v>211</v>
      </c>
      <c r="BK42" s="93" t="s">
        <v>14</v>
      </c>
      <c r="BL42" s="93">
        <v>5</v>
      </c>
      <c r="BM42" s="93">
        <v>10</v>
      </c>
      <c r="BO42" s="93" t="s">
        <v>211</v>
      </c>
      <c r="BP42" s="93" t="s">
        <v>17</v>
      </c>
      <c r="BQ42" s="93">
        <v>5</v>
      </c>
      <c r="BR42" s="93">
        <v>12</v>
      </c>
      <c r="BT42" s="93" t="s">
        <v>211</v>
      </c>
      <c r="BU42" s="93" t="s">
        <v>22</v>
      </c>
      <c r="BV42" s="93">
        <v>4</v>
      </c>
      <c r="BW42" s="93">
        <v>25</v>
      </c>
      <c r="BY42" s="93" t="s">
        <v>180</v>
      </c>
      <c r="BZ42" s="93" t="s">
        <v>7</v>
      </c>
      <c r="CA42" s="93">
        <v>6</v>
      </c>
      <c r="CB42" s="93">
        <v>13</v>
      </c>
      <c r="CD42" s="93" t="s">
        <v>211</v>
      </c>
      <c r="CE42" s="93" t="s">
        <v>10</v>
      </c>
      <c r="CF42" s="93">
        <v>5</v>
      </c>
      <c r="CG42" s="93">
        <v>8</v>
      </c>
      <c r="CI42" s="93" t="s">
        <v>180</v>
      </c>
      <c r="CJ42" s="93" t="s">
        <v>17</v>
      </c>
      <c r="CK42" s="93">
        <v>4</v>
      </c>
      <c r="CL42" s="93">
        <v>11</v>
      </c>
      <c r="CN42" s="93"/>
      <c r="CO42" s="93" t="s">
        <v>64</v>
      </c>
      <c r="CP42" s="93">
        <v>6</v>
      </c>
      <c r="CQ42" s="93">
        <v>10</v>
      </c>
      <c r="CS42" s="93" t="s">
        <v>211</v>
      </c>
      <c r="CT42" s="93" t="s">
        <v>21</v>
      </c>
      <c r="CU42" s="93">
        <v>6</v>
      </c>
      <c r="CV42" s="93">
        <v>11</v>
      </c>
      <c r="CX42" s="93" t="s">
        <v>211</v>
      </c>
      <c r="CY42" s="93" t="s">
        <v>10</v>
      </c>
      <c r="CZ42" s="93">
        <v>3</v>
      </c>
      <c r="DA42" s="93">
        <v>8</v>
      </c>
      <c r="DC42" s="93" t="s">
        <v>211</v>
      </c>
      <c r="DD42" s="93" t="s">
        <v>13</v>
      </c>
      <c r="DE42" s="93">
        <v>4</v>
      </c>
      <c r="DF42" s="93">
        <v>8</v>
      </c>
      <c r="DH42" s="93" t="s">
        <v>211</v>
      </c>
      <c r="DI42" s="93" t="s">
        <v>34</v>
      </c>
      <c r="DJ42" s="93">
        <v>6</v>
      </c>
      <c r="DK42" s="93">
        <v>16</v>
      </c>
      <c r="DM42" s="93" t="s">
        <v>211</v>
      </c>
      <c r="DN42" s="93" t="s">
        <v>48</v>
      </c>
      <c r="DO42" s="93">
        <v>4</v>
      </c>
      <c r="DP42" s="93">
        <v>9</v>
      </c>
      <c r="DR42" s="93"/>
      <c r="DS42" s="93" t="s">
        <v>33</v>
      </c>
      <c r="DT42" s="93">
        <v>5</v>
      </c>
      <c r="DU42" s="93">
        <v>14</v>
      </c>
      <c r="DW42" s="93"/>
      <c r="DX42" s="93" t="s">
        <v>20</v>
      </c>
      <c r="DY42" s="93">
        <v>3</v>
      </c>
      <c r="DZ42" s="93">
        <v>7</v>
      </c>
      <c r="EB42" s="93" t="s">
        <v>211</v>
      </c>
      <c r="EC42" s="93" t="s">
        <v>49</v>
      </c>
      <c r="ED42" s="93">
        <v>4</v>
      </c>
      <c r="EE42" s="93">
        <v>11</v>
      </c>
      <c r="EG42" s="93"/>
      <c r="EH42" s="93" t="s">
        <v>33</v>
      </c>
      <c r="EI42" s="93">
        <v>6</v>
      </c>
      <c r="EJ42" s="93">
        <v>12</v>
      </c>
      <c r="EL42" s="93" t="s">
        <v>211</v>
      </c>
      <c r="EM42" s="93" t="s">
        <v>24</v>
      </c>
      <c r="EN42" s="93">
        <v>4</v>
      </c>
      <c r="EO42" s="93">
        <v>6</v>
      </c>
      <c r="EQ42" s="93" t="s">
        <v>180</v>
      </c>
      <c r="ER42" s="93" t="s">
        <v>16</v>
      </c>
      <c r="ES42" s="93">
        <v>3</v>
      </c>
      <c r="ET42" s="93">
        <v>8</v>
      </c>
      <c r="EV42" s="93" t="s">
        <v>180</v>
      </c>
      <c r="EW42" s="93" t="s">
        <v>16</v>
      </c>
      <c r="EX42" s="93">
        <v>4</v>
      </c>
      <c r="EY42" s="93">
        <v>9</v>
      </c>
      <c r="FA42" s="93" t="s">
        <v>180</v>
      </c>
      <c r="FB42" s="93" t="s">
        <v>21</v>
      </c>
      <c r="FC42" s="93">
        <v>7</v>
      </c>
      <c r="FD42" s="93">
        <v>13</v>
      </c>
      <c r="FF42" s="93" t="s">
        <v>211</v>
      </c>
      <c r="FG42" s="93" t="s">
        <v>17</v>
      </c>
      <c r="FH42" s="93">
        <v>3</v>
      </c>
      <c r="FI42" s="93">
        <v>4</v>
      </c>
      <c r="FK42" s="93" t="s">
        <v>211</v>
      </c>
      <c r="FL42" s="93" t="s">
        <v>25</v>
      </c>
      <c r="FM42" s="93">
        <v>6</v>
      </c>
      <c r="FN42" s="93">
        <v>11</v>
      </c>
      <c r="FP42" s="93" t="s">
        <v>211</v>
      </c>
      <c r="FQ42" s="93" t="s">
        <v>7</v>
      </c>
      <c r="FR42" s="93">
        <v>3</v>
      </c>
      <c r="FS42" s="93">
        <v>5</v>
      </c>
      <c r="FU42" s="93" t="s">
        <v>180</v>
      </c>
      <c r="FV42" s="93" t="s">
        <v>42</v>
      </c>
      <c r="FW42" s="93">
        <v>4</v>
      </c>
      <c r="FX42" s="93">
        <v>8</v>
      </c>
    </row>
    <row r="43" spans="1:180" ht="12.75">
      <c r="A43" s="93" t="s">
        <v>212</v>
      </c>
      <c r="B43" s="93" t="s">
        <v>60</v>
      </c>
      <c r="C43" s="93">
        <v>6</v>
      </c>
      <c r="D43" s="93">
        <v>15</v>
      </c>
      <c r="F43" s="93" t="s">
        <v>212</v>
      </c>
      <c r="G43" s="93" t="s">
        <v>16</v>
      </c>
      <c r="H43" s="93">
        <v>5</v>
      </c>
      <c r="I43" s="93">
        <v>10</v>
      </c>
      <c r="K43" s="93"/>
      <c r="L43" s="93" t="s">
        <v>48</v>
      </c>
      <c r="M43" s="93">
        <v>2</v>
      </c>
      <c r="N43" s="93">
        <v>5</v>
      </c>
      <c r="P43" s="93" t="s">
        <v>212</v>
      </c>
      <c r="Q43" s="93" t="s">
        <v>21</v>
      </c>
      <c r="R43" s="93">
        <v>7</v>
      </c>
      <c r="S43" s="93">
        <v>13</v>
      </c>
      <c r="U43" s="93" t="s">
        <v>212</v>
      </c>
      <c r="V43" s="93" t="s">
        <v>42</v>
      </c>
      <c r="W43" s="93">
        <v>5</v>
      </c>
      <c r="X43" s="93">
        <v>8</v>
      </c>
      <c r="Z43" s="93" t="s">
        <v>212</v>
      </c>
      <c r="AA43" s="93" t="s">
        <v>53</v>
      </c>
      <c r="AB43" s="93">
        <v>5</v>
      </c>
      <c r="AC43" s="93">
        <v>7</v>
      </c>
      <c r="AE43" s="93" t="s">
        <v>212</v>
      </c>
      <c r="AF43" s="93" t="s">
        <v>58</v>
      </c>
      <c r="AG43" s="93">
        <v>5</v>
      </c>
      <c r="AH43" s="93">
        <v>12</v>
      </c>
      <c r="AJ43" s="93"/>
      <c r="AK43" s="93" t="s">
        <v>29</v>
      </c>
      <c r="AL43" s="93">
        <v>7</v>
      </c>
      <c r="AM43" s="93">
        <v>10</v>
      </c>
      <c r="AN43" s="92"/>
      <c r="AP43" s="93"/>
      <c r="AQ43" s="93" t="s">
        <v>22</v>
      </c>
      <c r="AR43" s="93">
        <v>5</v>
      </c>
      <c r="AS43" s="93">
        <v>8</v>
      </c>
      <c r="AU43" s="93"/>
      <c r="AV43" s="93" t="s">
        <v>26</v>
      </c>
      <c r="AW43" s="93">
        <v>1</v>
      </c>
      <c r="AX43" s="93">
        <v>2</v>
      </c>
      <c r="AZ43" s="93"/>
      <c r="BA43" s="93" t="s">
        <v>16</v>
      </c>
      <c r="BB43" s="93">
        <v>5</v>
      </c>
      <c r="BC43" s="93">
        <v>10</v>
      </c>
      <c r="BE43" s="93" t="s">
        <v>212</v>
      </c>
      <c r="BF43" s="93" t="s">
        <v>33</v>
      </c>
      <c r="BG43" s="93">
        <v>6</v>
      </c>
      <c r="BH43" s="93">
        <v>14</v>
      </c>
      <c r="BJ43" s="93" t="s">
        <v>212</v>
      </c>
      <c r="BK43" s="93" t="s">
        <v>22</v>
      </c>
      <c r="BL43" s="93">
        <v>4</v>
      </c>
      <c r="BM43" s="93">
        <v>10</v>
      </c>
      <c r="BO43" s="93" t="s">
        <v>212</v>
      </c>
      <c r="BP43" s="93" t="s">
        <v>54</v>
      </c>
      <c r="BQ43" s="93">
        <v>5</v>
      </c>
      <c r="BR43" s="93">
        <v>11</v>
      </c>
      <c r="BT43" s="93" t="s">
        <v>212</v>
      </c>
      <c r="BU43" s="93" t="s">
        <v>44</v>
      </c>
      <c r="BV43" s="93">
        <v>4</v>
      </c>
      <c r="BW43" s="93">
        <v>10</v>
      </c>
      <c r="BY43" s="93" t="s">
        <v>212</v>
      </c>
      <c r="BZ43" s="93" t="s">
        <v>25</v>
      </c>
      <c r="CA43" s="93">
        <v>6</v>
      </c>
      <c r="CB43" s="93">
        <v>12</v>
      </c>
      <c r="CD43" s="93" t="s">
        <v>180</v>
      </c>
      <c r="CE43" s="93" t="s">
        <v>39</v>
      </c>
      <c r="CF43" s="93">
        <v>5</v>
      </c>
      <c r="CG43" s="93">
        <v>8</v>
      </c>
      <c r="CI43" s="93" t="s">
        <v>212</v>
      </c>
      <c r="CJ43" s="93" t="s">
        <v>43</v>
      </c>
      <c r="CK43" s="93">
        <v>4</v>
      </c>
      <c r="CL43" s="93">
        <v>8</v>
      </c>
      <c r="CN43" s="93" t="s">
        <v>212</v>
      </c>
      <c r="CO43" s="93" t="s">
        <v>34</v>
      </c>
      <c r="CP43" s="93">
        <v>6</v>
      </c>
      <c r="CQ43" s="93">
        <v>9</v>
      </c>
      <c r="CS43" s="93" t="s">
        <v>212</v>
      </c>
      <c r="CT43" s="93" t="s">
        <v>15</v>
      </c>
      <c r="CU43" s="93">
        <v>6</v>
      </c>
      <c r="CV43" s="93">
        <v>10</v>
      </c>
      <c r="CX43" s="93" t="s">
        <v>212</v>
      </c>
      <c r="CY43" s="93" t="s">
        <v>25</v>
      </c>
      <c r="CZ43" s="93">
        <v>3</v>
      </c>
      <c r="DA43" s="93">
        <v>7</v>
      </c>
      <c r="DC43" s="93"/>
      <c r="DD43" s="93" t="s">
        <v>16</v>
      </c>
      <c r="DE43" s="93">
        <v>4</v>
      </c>
      <c r="DF43" s="93">
        <v>8</v>
      </c>
      <c r="DH43" s="93" t="s">
        <v>212</v>
      </c>
      <c r="DI43" s="93" t="s">
        <v>18</v>
      </c>
      <c r="DJ43" s="93">
        <v>6</v>
      </c>
      <c r="DK43" s="93">
        <v>13</v>
      </c>
      <c r="DM43" s="93"/>
      <c r="DN43" s="93" t="s">
        <v>47</v>
      </c>
      <c r="DO43" s="93">
        <v>4</v>
      </c>
      <c r="DP43" s="93">
        <v>9</v>
      </c>
      <c r="DR43" s="93"/>
      <c r="DS43" s="93" t="s">
        <v>57</v>
      </c>
      <c r="DT43" s="93">
        <v>5</v>
      </c>
      <c r="DU43" s="93">
        <v>14</v>
      </c>
      <c r="DW43" s="93" t="s">
        <v>212</v>
      </c>
      <c r="DX43" s="93" t="s">
        <v>15</v>
      </c>
      <c r="DY43" s="93">
        <v>3</v>
      </c>
      <c r="DZ43" s="93">
        <v>6</v>
      </c>
      <c r="EB43" s="93" t="s">
        <v>212</v>
      </c>
      <c r="EC43" s="93" t="s">
        <v>24</v>
      </c>
      <c r="ED43" s="93">
        <v>4</v>
      </c>
      <c r="EE43" s="93">
        <v>8</v>
      </c>
      <c r="EG43" s="93"/>
      <c r="EH43" s="93" t="s">
        <v>32</v>
      </c>
      <c r="EI43" s="93">
        <v>6</v>
      </c>
      <c r="EJ43" s="93">
        <v>12</v>
      </c>
      <c r="EL43" s="93" t="s">
        <v>212</v>
      </c>
      <c r="EM43" s="93" t="s">
        <v>16</v>
      </c>
      <c r="EN43" s="93">
        <v>3</v>
      </c>
      <c r="EO43" s="93">
        <v>8</v>
      </c>
      <c r="EQ43" s="93" t="s">
        <v>180</v>
      </c>
      <c r="ER43" s="93" t="s">
        <v>25</v>
      </c>
      <c r="ES43" s="93">
        <v>3</v>
      </c>
      <c r="ET43" s="93">
        <v>8</v>
      </c>
      <c r="EV43" s="93" t="s">
        <v>180</v>
      </c>
      <c r="EW43" s="93" t="s">
        <v>14</v>
      </c>
      <c r="EX43" s="93">
        <v>4</v>
      </c>
      <c r="EY43" s="93">
        <v>9</v>
      </c>
      <c r="FA43" s="93" t="s">
        <v>180</v>
      </c>
      <c r="FB43" s="93" t="s">
        <v>49</v>
      </c>
      <c r="FC43" s="93">
        <v>7</v>
      </c>
      <c r="FD43" s="93">
        <v>13</v>
      </c>
      <c r="FF43" s="93" t="s">
        <v>180</v>
      </c>
      <c r="FG43" s="93" t="s">
        <v>50</v>
      </c>
      <c r="FH43" s="93">
        <v>3</v>
      </c>
      <c r="FI43" s="93">
        <v>4</v>
      </c>
      <c r="FK43" s="93" t="s">
        <v>180</v>
      </c>
      <c r="FL43" s="93" t="s">
        <v>56</v>
      </c>
      <c r="FM43" s="93">
        <v>6</v>
      </c>
      <c r="FN43" s="93">
        <v>11</v>
      </c>
      <c r="FP43" s="93" t="s">
        <v>212</v>
      </c>
      <c r="FQ43" s="93" t="s">
        <v>16</v>
      </c>
      <c r="FR43" s="93">
        <v>2</v>
      </c>
      <c r="FS43" s="93">
        <v>12</v>
      </c>
      <c r="FU43" s="93" t="s">
        <v>180</v>
      </c>
      <c r="FV43" s="93" t="s">
        <v>22</v>
      </c>
      <c r="FW43" s="93">
        <v>4</v>
      </c>
      <c r="FX43" s="93">
        <v>8</v>
      </c>
    </row>
    <row r="44" spans="1:180" ht="12.75">
      <c r="A44" s="93" t="s">
        <v>213</v>
      </c>
      <c r="B44" s="93" t="s">
        <v>26</v>
      </c>
      <c r="C44" s="93">
        <v>6</v>
      </c>
      <c r="D44" s="93">
        <v>11</v>
      </c>
      <c r="F44" s="93" t="s">
        <v>213</v>
      </c>
      <c r="G44" s="93" t="s">
        <v>28</v>
      </c>
      <c r="H44" s="93">
        <v>5</v>
      </c>
      <c r="I44" s="93">
        <v>9</v>
      </c>
      <c r="K44" s="93" t="s">
        <v>213</v>
      </c>
      <c r="L44" s="93" t="s">
        <v>24</v>
      </c>
      <c r="M44" s="93">
        <v>1</v>
      </c>
      <c r="N44" s="93">
        <v>2</v>
      </c>
      <c r="P44" s="93" t="s">
        <v>213</v>
      </c>
      <c r="Q44" s="93" t="s">
        <v>50</v>
      </c>
      <c r="R44" s="93">
        <v>7</v>
      </c>
      <c r="S44" s="93">
        <v>12</v>
      </c>
      <c r="U44" s="93" t="s">
        <v>213</v>
      </c>
      <c r="V44" s="93" t="s">
        <v>37</v>
      </c>
      <c r="W44" s="93">
        <v>4</v>
      </c>
      <c r="X44" s="93">
        <v>8</v>
      </c>
      <c r="Z44" s="93" t="s">
        <v>213</v>
      </c>
      <c r="AA44" s="93" t="s">
        <v>57</v>
      </c>
      <c r="AB44" s="93">
        <v>4</v>
      </c>
      <c r="AC44" s="93">
        <v>12</v>
      </c>
      <c r="AE44" s="93"/>
      <c r="AF44" s="93" t="s">
        <v>46</v>
      </c>
      <c r="AG44" s="93">
        <v>5</v>
      </c>
      <c r="AH44" s="93">
        <v>12</v>
      </c>
      <c r="AJ44" s="93" t="s">
        <v>213</v>
      </c>
      <c r="AK44" s="93" t="s">
        <v>30</v>
      </c>
      <c r="AL44" s="93">
        <v>6</v>
      </c>
      <c r="AM44" s="93">
        <v>17</v>
      </c>
      <c r="AN44" s="92"/>
      <c r="AP44" s="93" t="s">
        <v>213</v>
      </c>
      <c r="AQ44" s="93" t="s">
        <v>29</v>
      </c>
      <c r="AR44" s="93">
        <v>5</v>
      </c>
      <c r="AS44" s="93">
        <v>7</v>
      </c>
      <c r="AU44" s="93"/>
      <c r="AV44" s="93" t="s">
        <v>72</v>
      </c>
      <c r="AW44" s="93">
        <v>1</v>
      </c>
      <c r="AX44" s="93">
        <v>2</v>
      </c>
      <c r="AZ44" s="93" t="s">
        <v>213</v>
      </c>
      <c r="BA44" s="93" t="s">
        <v>39</v>
      </c>
      <c r="BB44" s="93">
        <v>5</v>
      </c>
      <c r="BC44" s="93">
        <v>9</v>
      </c>
      <c r="BE44" s="93" t="s">
        <v>213</v>
      </c>
      <c r="BF44" s="93" t="s">
        <v>16</v>
      </c>
      <c r="BG44" s="93">
        <v>6</v>
      </c>
      <c r="BH44" s="93">
        <v>12</v>
      </c>
      <c r="BJ44" s="93"/>
      <c r="BK44" s="93" t="s">
        <v>35</v>
      </c>
      <c r="BL44" s="93">
        <v>4</v>
      </c>
      <c r="BM44" s="93">
        <v>10</v>
      </c>
      <c r="BO44" s="93"/>
      <c r="BP44" s="93" t="s">
        <v>7</v>
      </c>
      <c r="BQ44" s="93">
        <v>5</v>
      </c>
      <c r="BR44" s="93">
        <v>11</v>
      </c>
      <c r="BT44" s="93" t="s">
        <v>180</v>
      </c>
      <c r="BU44" s="93" t="s">
        <v>46</v>
      </c>
      <c r="BV44" s="93">
        <v>4</v>
      </c>
      <c r="BW44" s="93">
        <v>10</v>
      </c>
      <c r="BY44" s="93" t="s">
        <v>213</v>
      </c>
      <c r="BZ44" s="93" t="s">
        <v>27</v>
      </c>
      <c r="CA44" s="93">
        <v>5</v>
      </c>
      <c r="CB44" s="93">
        <v>12</v>
      </c>
      <c r="CD44" s="93" t="s">
        <v>213</v>
      </c>
      <c r="CE44" s="93" t="s">
        <v>24</v>
      </c>
      <c r="CF44" s="93">
        <v>5</v>
      </c>
      <c r="CG44" s="93">
        <v>7</v>
      </c>
      <c r="CI44" s="93" t="s">
        <v>213</v>
      </c>
      <c r="CJ44" s="93" t="s">
        <v>10</v>
      </c>
      <c r="CK44" s="93">
        <v>3</v>
      </c>
      <c r="CL44" s="93">
        <v>10</v>
      </c>
      <c r="CN44" s="93" t="s">
        <v>213</v>
      </c>
      <c r="CO44" s="93" t="s">
        <v>37</v>
      </c>
      <c r="CP44" s="93">
        <v>5</v>
      </c>
      <c r="CQ44" s="93">
        <v>10</v>
      </c>
      <c r="CS44" s="93" t="s">
        <v>213</v>
      </c>
      <c r="CT44" s="93" t="s">
        <v>43</v>
      </c>
      <c r="CU44" s="93">
        <v>5</v>
      </c>
      <c r="CV44" s="93">
        <v>11</v>
      </c>
      <c r="CX44" s="93"/>
      <c r="CY44" s="93" t="s">
        <v>13</v>
      </c>
      <c r="CZ44" s="93">
        <v>3</v>
      </c>
      <c r="DA44" s="93">
        <v>7</v>
      </c>
      <c r="DC44" s="93"/>
      <c r="DD44" s="93" t="s">
        <v>18</v>
      </c>
      <c r="DE44" s="93">
        <v>4</v>
      </c>
      <c r="DF44" s="93">
        <v>8</v>
      </c>
      <c r="DH44" s="93" t="s">
        <v>213</v>
      </c>
      <c r="DI44" s="93" t="s">
        <v>57</v>
      </c>
      <c r="DJ44" s="93">
        <v>5</v>
      </c>
      <c r="DK44" s="93">
        <v>15</v>
      </c>
      <c r="DM44" s="93"/>
      <c r="DN44" s="93" t="s">
        <v>60</v>
      </c>
      <c r="DO44" s="93">
        <v>4</v>
      </c>
      <c r="DP44" s="93">
        <v>9</v>
      </c>
      <c r="DR44" s="93" t="s">
        <v>213</v>
      </c>
      <c r="DS44" s="93" t="s">
        <v>44</v>
      </c>
      <c r="DT44" s="93">
        <v>5</v>
      </c>
      <c r="DU44" s="93">
        <v>8</v>
      </c>
      <c r="DW44" s="93" t="s">
        <v>213</v>
      </c>
      <c r="DX44" s="93" t="s">
        <v>26</v>
      </c>
      <c r="DY44" s="93">
        <v>2</v>
      </c>
      <c r="DZ44" s="93">
        <v>5</v>
      </c>
      <c r="EB44" s="93"/>
      <c r="EC44" s="93" t="s">
        <v>11</v>
      </c>
      <c r="ED44" s="93">
        <v>4</v>
      </c>
      <c r="EE44" s="93">
        <v>8</v>
      </c>
      <c r="EG44" s="93" t="s">
        <v>213</v>
      </c>
      <c r="EH44" s="93" t="s">
        <v>22</v>
      </c>
      <c r="EI44" s="93">
        <v>6</v>
      </c>
      <c r="EJ44" s="93">
        <v>11</v>
      </c>
      <c r="EL44" s="93" t="s">
        <v>180</v>
      </c>
      <c r="EM44" s="93" t="s">
        <v>26</v>
      </c>
      <c r="EN44" s="93">
        <v>3</v>
      </c>
      <c r="EO44" s="93">
        <v>8</v>
      </c>
      <c r="EQ44" s="93" t="s">
        <v>213</v>
      </c>
      <c r="ER44" s="93" t="s">
        <v>30</v>
      </c>
      <c r="ES44" s="93">
        <v>3</v>
      </c>
      <c r="ET44" s="93">
        <v>7</v>
      </c>
      <c r="EV44" s="93" t="s">
        <v>213</v>
      </c>
      <c r="EW44" s="93" t="s">
        <v>17</v>
      </c>
      <c r="EX44" s="93">
        <v>4</v>
      </c>
      <c r="EY44" s="93">
        <v>8</v>
      </c>
      <c r="FA44" s="93" t="s">
        <v>213</v>
      </c>
      <c r="FB44" s="93" t="s">
        <v>29</v>
      </c>
      <c r="FC44" s="93">
        <v>7</v>
      </c>
      <c r="FD44" s="93">
        <v>11</v>
      </c>
      <c r="FF44" s="93" t="s">
        <v>180</v>
      </c>
      <c r="FG44" s="93" t="s">
        <v>48</v>
      </c>
      <c r="FH44" s="93">
        <v>3</v>
      </c>
      <c r="FI44" s="93">
        <v>4</v>
      </c>
      <c r="FK44" s="93" t="s">
        <v>213</v>
      </c>
      <c r="FL44" s="93" t="s">
        <v>26</v>
      </c>
      <c r="FM44" s="93">
        <v>6</v>
      </c>
      <c r="FN44" s="93">
        <v>10</v>
      </c>
      <c r="FP44" s="93" t="s">
        <v>180</v>
      </c>
      <c r="FQ44" s="93" t="s">
        <v>33</v>
      </c>
      <c r="FR44" s="93">
        <v>2</v>
      </c>
      <c r="FS44" s="93">
        <v>12</v>
      </c>
      <c r="FU44" s="93" t="s">
        <v>213</v>
      </c>
      <c r="FV44" s="93" t="s">
        <v>32</v>
      </c>
      <c r="FW44" s="93">
        <v>3</v>
      </c>
      <c r="FX44" s="93">
        <v>10</v>
      </c>
    </row>
    <row r="45" spans="1:180" ht="12.75">
      <c r="A45" s="93"/>
      <c r="B45" s="93" t="s">
        <v>46</v>
      </c>
      <c r="C45" s="93">
        <v>6</v>
      </c>
      <c r="D45" s="93">
        <v>11</v>
      </c>
      <c r="F45" s="93" t="s">
        <v>214</v>
      </c>
      <c r="G45" s="93" t="s">
        <v>32</v>
      </c>
      <c r="H45" s="93">
        <v>5</v>
      </c>
      <c r="I45" s="93">
        <v>8</v>
      </c>
      <c r="K45" s="93"/>
      <c r="L45" s="93" t="s">
        <v>18</v>
      </c>
      <c r="M45" s="93">
        <v>1</v>
      </c>
      <c r="N45" s="93">
        <v>2</v>
      </c>
      <c r="P45" s="93"/>
      <c r="Q45" s="93" t="s">
        <v>38</v>
      </c>
      <c r="R45" s="93">
        <v>7</v>
      </c>
      <c r="S45" s="93">
        <v>12</v>
      </c>
      <c r="U45" s="93" t="s">
        <v>214</v>
      </c>
      <c r="V45" s="93" t="s">
        <v>15</v>
      </c>
      <c r="W45" s="93">
        <v>4</v>
      </c>
      <c r="X45" s="93">
        <v>7</v>
      </c>
      <c r="Z45" s="93" t="s">
        <v>214</v>
      </c>
      <c r="AA45" s="93" t="s">
        <v>39</v>
      </c>
      <c r="AB45" s="93">
        <v>4</v>
      </c>
      <c r="AC45" s="93">
        <v>10</v>
      </c>
      <c r="AE45" s="93"/>
      <c r="AF45" s="93" t="s">
        <v>57</v>
      </c>
      <c r="AG45" s="93">
        <v>5</v>
      </c>
      <c r="AH45" s="93">
        <v>12</v>
      </c>
      <c r="AJ45" s="93" t="s">
        <v>214</v>
      </c>
      <c r="AK45" s="93" t="s">
        <v>39</v>
      </c>
      <c r="AL45" s="93">
        <v>6</v>
      </c>
      <c r="AM45" s="93">
        <v>9</v>
      </c>
      <c r="AN45" s="92"/>
      <c r="AP45" s="93" t="s">
        <v>214</v>
      </c>
      <c r="AQ45" s="93" t="s">
        <v>19</v>
      </c>
      <c r="AR45" s="93">
        <v>4</v>
      </c>
      <c r="AS45" s="93">
        <v>6</v>
      </c>
      <c r="AU45" s="93"/>
      <c r="AV45" s="93" t="s">
        <v>41</v>
      </c>
      <c r="AW45" s="93">
        <v>1</v>
      </c>
      <c r="AX45" s="93">
        <v>2</v>
      </c>
      <c r="AZ45" s="93" t="s">
        <v>214</v>
      </c>
      <c r="BA45" s="93" t="s">
        <v>24</v>
      </c>
      <c r="BB45" s="93">
        <v>5</v>
      </c>
      <c r="BC45" s="93">
        <v>8</v>
      </c>
      <c r="BE45" s="93" t="s">
        <v>214</v>
      </c>
      <c r="BF45" s="93" t="s">
        <v>31</v>
      </c>
      <c r="BG45" s="93">
        <v>5</v>
      </c>
      <c r="BH45" s="93">
        <v>13</v>
      </c>
      <c r="BJ45" s="93" t="s">
        <v>214</v>
      </c>
      <c r="BK45" s="93" t="s">
        <v>46</v>
      </c>
      <c r="BL45" s="93">
        <v>4</v>
      </c>
      <c r="BM45" s="93">
        <v>9</v>
      </c>
      <c r="BO45" s="93" t="s">
        <v>214</v>
      </c>
      <c r="BP45" s="93" t="s">
        <v>69</v>
      </c>
      <c r="BQ45" s="93">
        <v>5</v>
      </c>
      <c r="BR45" s="93">
        <v>7</v>
      </c>
      <c r="BT45" s="93" t="s">
        <v>214</v>
      </c>
      <c r="BU45" s="93" t="s">
        <v>16</v>
      </c>
      <c r="BV45" s="93">
        <v>4</v>
      </c>
      <c r="BW45" s="93">
        <v>9</v>
      </c>
      <c r="BY45" s="93" t="s">
        <v>214</v>
      </c>
      <c r="BZ45" s="93" t="s">
        <v>28</v>
      </c>
      <c r="CA45" s="93">
        <v>5</v>
      </c>
      <c r="CB45" s="93">
        <v>11</v>
      </c>
      <c r="CD45" s="93" t="s">
        <v>214</v>
      </c>
      <c r="CE45" s="93" t="s">
        <v>19</v>
      </c>
      <c r="CF45" s="93">
        <v>4</v>
      </c>
      <c r="CG45" s="93">
        <v>11</v>
      </c>
      <c r="CI45" s="93" t="s">
        <v>214</v>
      </c>
      <c r="CJ45" s="93" t="s">
        <v>64</v>
      </c>
      <c r="CK45" s="93">
        <v>3</v>
      </c>
      <c r="CL45" s="93">
        <v>8</v>
      </c>
      <c r="CN45" s="93" t="s">
        <v>214</v>
      </c>
      <c r="CO45" s="93" t="s">
        <v>57</v>
      </c>
      <c r="CP45" s="93">
        <v>5</v>
      </c>
      <c r="CQ45" s="93">
        <v>9</v>
      </c>
      <c r="CS45" s="93" t="s">
        <v>214</v>
      </c>
      <c r="CT45" s="93" t="s">
        <v>46</v>
      </c>
      <c r="CU45" s="93">
        <v>5</v>
      </c>
      <c r="CV45" s="93">
        <v>10</v>
      </c>
      <c r="CX45" s="93" t="s">
        <v>214</v>
      </c>
      <c r="CY45" s="93" t="s">
        <v>16</v>
      </c>
      <c r="CZ45" s="93">
        <v>3</v>
      </c>
      <c r="DA45" s="93">
        <v>5</v>
      </c>
      <c r="DC45" s="93" t="s">
        <v>214</v>
      </c>
      <c r="DD45" s="93" t="s">
        <v>17</v>
      </c>
      <c r="DE45" s="93">
        <v>3</v>
      </c>
      <c r="DF45" s="93">
        <v>7</v>
      </c>
      <c r="DH45" s="93" t="s">
        <v>214</v>
      </c>
      <c r="DI45" s="93" t="s">
        <v>58</v>
      </c>
      <c r="DJ45" s="93">
        <v>5</v>
      </c>
      <c r="DK45" s="93">
        <v>12</v>
      </c>
      <c r="DM45" s="93" t="s">
        <v>214</v>
      </c>
      <c r="DN45" s="93" t="s">
        <v>58</v>
      </c>
      <c r="DO45" s="93">
        <v>4</v>
      </c>
      <c r="DP45" s="93">
        <v>8</v>
      </c>
      <c r="DR45" s="93"/>
      <c r="DS45" s="93" t="s">
        <v>60</v>
      </c>
      <c r="DT45" s="93">
        <v>5</v>
      </c>
      <c r="DU45" s="93">
        <v>8</v>
      </c>
      <c r="DW45" s="93"/>
      <c r="DX45" s="93" t="s">
        <v>7</v>
      </c>
      <c r="DY45" s="93">
        <v>2</v>
      </c>
      <c r="DZ45" s="93">
        <v>5</v>
      </c>
      <c r="EB45" s="93" t="s">
        <v>214</v>
      </c>
      <c r="EC45" s="93" t="s">
        <v>39</v>
      </c>
      <c r="ED45" s="93">
        <v>4</v>
      </c>
      <c r="EE45" s="93">
        <v>7</v>
      </c>
      <c r="EG45" s="93"/>
      <c r="EH45" s="93" t="s">
        <v>38</v>
      </c>
      <c r="EI45" s="93">
        <v>6</v>
      </c>
      <c r="EJ45" s="93">
        <v>11</v>
      </c>
      <c r="EL45" s="93" t="s">
        <v>214</v>
      </c>
      <c r="EM45" s="93" t="s">
        <v>48</v>
      </c>
      <c r="EN45" s="93">
        <v>3</v>
      </c>
      <c r="EO45" s="93">
        <v>6</v>
      </c>
      <c r="EQ45" s="93" t="s">
        <v>180</v>
      </c>
      <c r="ER45" s="93" t="s">
        <v>14</v>
      </c>
      <c r="ES45" s="93">
        <v>3</v>
      </c>
      <c r="ET45" s="93">
        <v>7</v>
      </c>
      <c r="EV45" s="93" t="s">
        <v>214</v>
      </c>
      <c r="EW45" s="93" t="s">
        <v>47</v>
      </c>
      <c r="EX45" s="93">
        <v>4</v>
      </c>
      <c r="EY45" s="93">
        <v>6</v>
      </c>
      <c r="FA45" s="93" t="s">
        <v>214</v>
      </c>
      <c r="FB45" s="93" t="s">
        <v>33</v>
      </c>
      <c r="FC45" s="93">
        <v>7</v>
      </c>
      <c r="FD45" s="93">
        <v>9</v>
      </c>
      <c r="FF45" s="93" t="s">
        <v>180</v>
      </c>
      <c r="FG45" s="93" t="s">
        <v>64</v>
      </c>
      <c r="FH45" s="93">
        <v>3</v>
      </c>
      <c r="FI45" s="93">
        <v>4</v>
      </c>
      <c r="FK45" s="93" t="s">
        <v>180</v>
      </c>
      <c r="FL45" s="93" t="s">
        <v>32</v>
      </c>
      <c r="FM45" s="93">
        <v>6</v>
      </c>
      <c r="FN45" s="93">
        <v>10</v>
      </c>
      <c r="FP45" s="93" t="s">
        <v>180</v>
      </c>
      <c r="FQ45" s="93" t="s">
        <v>26</v>
      </c>
      <c r="FR45" s="93">
        <v>2</v>
      </c>
      <c r="FS45" s="93">
        <v>12</v>
      </c>
      <c r="FU45" s="93" t="s">
        <v>214</v>
      </c>
      <c r="FV45" s="93" t="s">
        <v>18</v>
      </c>
      <c r="FW45" s="93">
        <v>3</v>
      </c>
      <c r="FX45" s="93">
        <v>6</v>
      </c>
    </row>
    <row r="46" spans="1:180" ht="12.75">
      <c r="A46" s="93" t="s">
        <v>215</v>
      </c>
      <c r="B46" s="93" t="s">
        <v>38</v>
      </c>
      <c r="C46" s="93">
        <v>6</v>
      </c>
      <c r="D46" s="93">
        <v>10</v>
      </c>
      <c r="F46" s="93"/>
      <c r="G46" s="93" t="s">
        <v>47</v>
      </c>
      <c r="H46" s="93">
        <v>5</v>
      </c>
      <c r="I46" s="93">
        <v>8</v>
      </c>
      <c r="K46" s="93"/>
      <c r="L46" s="93" t="s">
        <v>15</v>
      </c>
      <c r="M46" s="93">
        <v>1</v>
      </c>
      <c r="N46" s="93">
        <v>2</v>
      </c>
      <c r="P46" s="93" t="s">
        <v>215</v>
      </c>
      <c r="Q46" s="93" t="s">
        <v>31</v>
      </c>
      <c r="R46" s="93">
        <v>6</v>
      </c>
      <c r="S46" s="93">
        <v>13</v>
      </c>
      <c r="U46" s="93"/>
      <c r="V46" s="93" t="s">
        <v>44</v>
      </c>
      <c r="W46" s="93">
        <v>4</v>
      </c>
      <c r="X46" s="93">
        <v>7</v>
      </c>
      <c r="Z46" s="93" t="s">
        <v>215</v>
      </c>
      <c r="AA46" s="93" t="s">
        <v>12</v>
      </c>
      <c r="AB46" s="93">
        <v>4</v>
      </c>
      <c r="AC46" s="93">
        <v>7</v>
      </c>
      <c r="AE46" s="93" t="s">
        <v>215</v>
      </c>
      <c r="AF46" s="93" t="s">
        <v>22</v>
      </c>
      <c r="AG46" s="93">
        <v>5</v>
      </c>
      <c r="AH46" s="93">
        <v>9</v>
      </c>
      <c r="AJ46" s="93" t="s">
        <v>215</v>
      </c>
      <c r="AK46" s="93" t="s">
        <v>38</v>
      </c>
      <c r="AL46" s="93">
        <v>6</v>
      </c>
      <c r="AM46" s="93">
        <v>8</v>
      </c>
      <c r="AN46" s="92"/>
      <c r="AP46" s="93"/>
      <c r="AQ46" s="93" t="s">
        <v>35</v>
      </c>
      <c r="AR46" s="93">
        <v>4</v>
      </c>
      <c r="AS46" s="93">
        <v>6</v>
      </c>
      <c r="AU46" s="93"/>
      <c r="AV46" s="93" t="s">
        <v>21</v>
      </c>
      <c r="AW46" s="93">
        <v>1</v>
      </c>
      <c r="AX46" s="93">
        <v>2</v>
      </c>
      <c r="AZ46" s="93" t="s">
        <v>215</v>
      </c>
      <c r="BA46" s="93" t="s">
        <v>15</v>
      </c>
      <c r="BB46" s="93">
        <v>4</v>
      </c>
      <c r="BC46" s="93">
        <v>9</v>
      </c>
      <c r="BE46" s="93" t="s">
        <v>215</v>
      </c>
      <c r="BF46" s="93" t="s">
        <v>14</v>
      </c>
      <c r="BG46" s="93">
        <v>5</v>
      </c>
      <c r="BH46" s="93">
        <v>11</v>
      </c>
      <c r="BJ46" s="93"/>
      <c r="BK46" s="93" t="s">
        <v>39</v>
      </c>
      <c r="BL46" s="93">
        <v>4</v>
      </c>
      <c r="BM46" s="93">
        <v>9</v>
      </c>
      <c r="BO46" s="93" t="s">
        <v>215</v>
      </c>
      <c r="BP46" s="93" t="s">
        <v>13</v>
      </c>
      <c r="BQ46" s="93">
        <v>4</v>
      </c>
      <c r="BR46" s="93">
        <v>6</v>
      </c>
      <c r="BT46" s="93" t="s">
        <v>180</v>
      </c>
      <c r="BU46" s="93" t="s">
        <v>9</v>
      </c>
      <c r="BV46" s="93">
        <v>4</v>
      </c>
      <c r="BW46" s="93">
        <v>9</v>
      </c>
      <c r="BY46" s="93" t="s">
        <v>215</v>
      </c>
      <c r="BZ46" s="93" t="s">
        <v>39</v>
      </c>
      <c r="CA46" s="93">
        <v>5</v>
      </c>
      <c r="CB46" s="93">
        <v>10</v>
      </c>
      <c r="CD46" s="93" t="s">
        <v>215</v>
      </c>
      <c r="CE46" s="93" t="s">
        <v>17</v>
      </c>
      <c r="CF46" s="93">
        <v>4</v>
      </c>
      <c r="CG46" s="93">
        <v>7</v>
      </c>
      <c r="CI46" s="93" t="s">
        <v>215</v>
      </c>
      <c r="CJ46" s="93" t="s">
        <v>44</v>
      </c>
      <c r="CK46" s="93">
        <v>3</v>
      </c>
      <c r="CL46" s="93">
        <v>7</v>
      </c>
      <c r="CN46" s="93"/>
      <c r="CO46" s="93" t="s">
        <v>33</v>
      </c>
      <c r="CP46" s="93">
        <v>5</v>
      </c>
      <c r="CQ46" s="93">
        <v>9</v>
      </c>
      <c r="CS46" s="93"/>
      <c r="CT46" s="93" t="s">
        <v>58</v>
      </c>
      <c r="CU46" s="93">
        <v>5</v>
      </c>
      <c r="CV46" s="93">
        <v>10</v>
      </c>
      <c r="CX46" s="93"/>
      <c r="CY46" s="93" t="s">
        <v>30</v>
      </c>
      <c r="CZ46" s="93">
        <v>3</v>
      </c>
      <c r="DA46" s="93">
        <v>5</v>
      </c>
      <c r="DC46" s="93"/>
      <c r="DD46" s="93" t="s">
        <v>14</v>
      </c>
      <c r="DE46" s="93">
        <v>3</v>
      </c>
      <c r="DF46" s="93">
        <v>7</v>
      </c>
      <c r="DH46" s="93"/>
      <c r="DI46" s="93" t="s">
        <v>46</v>
      </c>
      <c r="DJ46" s="93">
        <v>5</v>
      </c>
      <c r="DK46" s="93">
        <v>12</v>
      </c>
      <c r="DM46" s="93" t="s">
        <v>215</v>
      </c>
      <c r="DN46" s="93" t="s">
        <v>64</v>
      </c>
      <c r="DO46" s="93">
        <v>4</v>
      </c>
      <c r="DP46" s="93">
        <v>6</v>
      </c>
      <c r="DR46" s="93" t="s">
        <v>215</v>
      </c>
      <c r="DS46" s="93" t="s">
        <v>53</v>
      </c>
      <c r="DT46" s="93">
        <v>4</v>
      </c>
      <c r="DU46" s="93">
        <v>13</v>
      </c>
      <c r="DW46" s="93"/>
      <c r="DX46" s="93" t="s">
        <v>12</v>
      </c>
      <c r="DY46" s="93">
        <v>2</v>
      </c>
      <c r="DZ46" s="93">
        <v>5</v>
      </c>
      <c r="EB46" s="93" t="s">
        <v>215</v>
      </c>
      <c r="EC46" s="93" t="s">
        <v>50</v>
      </c>
      <c r="ED46" s="93">
        <v>4</v>
      </c>
      <c r="EE46" s="93">
        <v>6</v>
      </c>
      <c r="EG46" s="93" t="s">
        <v>215</v>
      </c>
      <c r="EH46" s="93" t="s">
        <v>48</v>
      </c>
      <c r="EI46" s="93">
        <v>5</v>
      </c>
      <c r="EJ46" s="93">
        <v>11</v>
      </c>
      <c r="EL46" s="93" t="s">
        <v>215</v>
      </c>
      <c r="EM46" s="93" t="s">
        <v>39</v>
      </c>
      <c r="EN46" s="93">
        <v>3</v>
      </c>
      <c r="EO46" s="93">
        <v>5</v>
      </c>
      <c r="EQ46" s="93" t="s">
        <v>180</v>
      </c>
      <c r="ER46" s="93" t="s">
        <v>39</v>
      </c>
      <c r="ES46" s="93">
        <v>3</v>
      </c>
      <c r="ET46" s="93">
        <v>7</v>
      </c>
      <c r="EV46" s="93" t="s">
        <v>180</v>
      </c>
      <c r="EW46" s="93" t="s">
        <v>9</v>
      </c>
      <c r="EX46" s="93">
        <v>4</v>
      </c>
      <c r="EY46" s="93">
        <v>6</v>
      </c>
      <c r="FA46" s="93" t="s">
        <v>215</v>
      </c>
      <c r="FB46" s="93" t="s">
        <v>9</v>
      </c>
      <c r="FC46" s="93">
        <v>6</v>
      </c>
      <c r="FD46" s="93">
        <v>34</v>
      </c>
      <c r="FF46" s="93" t="s">
        <v>180</v>
      </c>
      <c r="FG46" s="93" t="s">
        <v>11</v>
      </c>
      <c r="FH46" s="93">
        <v>3</v>
      </c>
      <c r="FI46" s="93">
        <v>4</v>
      </c>
      <c r="FK46" s="93" t="s">
        <v>215</v>
      </c>
      <c r="FL46" s="93" t="s">
        <v>58</v>
      </c>
      <c r="FM46" s="93">
        <v>5</v>
      </c>
      <c r="FN46" s="93">
        <v>31</v>
      </c>
      <c r="FP46" s="93" t="s">
        <v>215</v>
      </c>
      <c r="FQ46" s="93" t="s">
        <v>41</v>
      </c>
      <c r="FR46" s="93">
        <v>2</v>
      </c>
      <c r="FS46" s="93">
        <v>4</v>
      </c>
      <c r="FU46" s="93" t="s">
        <v>215</v>
      </c>
      <c r="FV46" s="93" t="s">
        <v>35</v>
      </c>
      <c r="FW46" s="93">
        <v>2</v>
      </c>
      <c r="FX46" s="93">
        <v>4</v>
      </c>
    </row>
    <row r="47" spans="1:180" ht="12.75">
      <c r="A47" s="93" t="s">
        <v>216</v>
      </c>
      <c r="B47" s="93" t="s">
        <v>25</v>
      </c>
      <c r="C47" s="93">
        <v>5</v>
      </c>
      <c r="D47" s="93">
        <v>11</v>
      </c>
      <c r="F47" s="93" t="s">
        <v>216</v>
      </c>
      <c r="G47" s="93" t="s">
        <v>11</v>
      </c>
      <c r="H47" s="93">
        <v>5</v>
      </c>
      <c r="I47" s="93">
        <v>7</v>
      </c>
      <c r="K47" s="93"/>
      <c r="L47" s="93" t="s">
        <v>30</v>
      </c>
      <c r="M47" s="93">
        <v>1</v>
      </c>
      <c r="N47" s="93">
        <v>2</v>
      </c>
      <c r="P47" s="93"/>
      <c r="Q47" s="93" t="s">
        <v>37</v>
      </c>
      <c r="R47" s="93">
        <v>6</v>
      </c>
      <c r="S47" s="93">
        <v>13</v>
      </c>
      <c r="U47" s="93" t="s">
        <v>216</v>
      </c>
      <c r="V47" s="93" t="s">
        <v>25</v>
      </c>
      <c r="W47" s="93">
        <v>3</v>
      </c>
      <c r="X47" s="93">
        <v>6</v>
      </c>
      <c r="Z47" s="93"/>
      <c r="AA47" s="93" t="s">
        <v>43</v>
      </c>
      <c r="AB47" s="93">
        <v>4</v>
      </c>
      <c r="AC47" s="93">
        <v>7</v>
      </c>
      <c r="AE47" s="93" t="s">
        <v>216</v>
      </c>
      <c r="AF47" s="93" t="s">
        <v>50</v>
      </c>
      <c r="AG47" s="93">
        <v>5</v>
      </c>
      <c r="AH47" s="93">
        <v>8</v>
      </c>
      <c r="AJ47" s="93"/>
      <c r="AK47" s="93" t="s">
        <v>34</v>
      </c>
      <c r="AL47" s="93">
        <v>6</v>
      </c>
      <c r="AM47" s="93">
        <v>8</v>
      </c>
      <c r="AN47" s="92"/>
      <c r="AP47" s="93"/>
      <c r="AQ47" s="93" t="s">
        <v>57</v>
      </c>
      <c r="AR47" s="93">
        <v>4</v>
      </c>
      <c r="AS47" s="93">
        <v>6</v>
      </c>
      <c r="AU47" s="93"/>
      <c r="AV47" s="93" t="s">
        <v>57</v>
      </c>
      <c r="AW47" s="93">
        <v>1</v>
      </c>
      <c r="AX47" s="93">
        <v>2</v>
      </c>
      <c r="AZ47" s="93" t="s">
        <v>216</v>
      </c>
      <c r="BA47" s="93" t="s">
        <v>31</v>
      </c>
      <c r="BB47" s="93">
        <v>4</v>
      </c>
      <c r="BC47" s="93">
        <v>8</v>
      </c>
      <c r="BE47" s="93"/>
      <c r="BF47" s="93" t="s">
        <v>39</v>
      </c>
      <c r="BG47" s="93">
        <v>5</v>
      </c>
      <c r="BH47" s="93">
        <v>11</v>
      </c>
      <c r="BJ47" s="93" t="s">
        <v>216</v>
      </c>
      <c r="BK47" s="93" t="s">
        <v>43</v>
      </c>
      <c r="BL47" s="93">
        <v>4</v>
      </c>
      <c r="BM47" s="93">
        <v>8</v>
      </c>
      <c r="BO47" s="93"/>
      <c r="BP47" s="93" t="s">
        <v>29</v>
      </c>
      <c r="BQ47" s="93">
        <v>4</v>
      </c>
      <c r="BR47" s="93">
        <v>6</v>
      </c>
      <c r="BT47" s="93" t="s">
        <v>216</v>
      </c>
      <c r="BU47" s="93" t="s">
        <v>41</v>
      </c>
      <c r="BV47" s="93">
        <v>4</v>
      </c>
      <c r="BW47" s="93">
        <v>8</v>
      </c>
      <c r="BY47" s="93" t="s">
        <v>216</v>
      </c>
      <c r="BZ47" s="93" t="s">
        <v>60</v>
      </c>
      <c r="CA47" s="93">
        <v>4</v>
      </c>
      <c r="CB47" s="93">
        <v>11</v>
      </c>
      <c r="CD47" s="93" t="s">
        <v>216</v>
      </c>
      <c r="CE47" s="93" t="s">
        <v>26</v>
      </c>
      <c r="CF47" s="93">
        <v>4</v>
      </c>
      <c r="CG47" s="93">
        <v>6</v>
      </c>
      <c r="CI47" s="93" t="s">
        <v>180</v>
      </c>
      <c r="CJ47" s="93" t="s">
        <v>25</v>
      </c>
      <c r="CK47" s="93">
        <v>3</v>
      </c>
      <c r="CL47" s="93">
        <v>7</v>
      </c>
      <c r="CN47" s="93" t="s">
        <v>216</v>
      </c>
      <c r="CO47" s="93" t="s">
        <v>19</v>
      </c>
      <c r="CP47" s="93">
        <v>5</v>
      </c>
      <c r="CQ47" s="93">
        <v>8</v>
      </c>
      <c r="CS47" s="93"/>
      <c r="CT47" s="93" t="s">
        <v>26</v>
      </c>
      <c r="CU47" s="93">
        <v>5</v>
      </c>
      <c r="CV47" s="93">
        <v>10</v>
      </c>
      <c r="CX47" s="93" t="s">
        <v>216</v>
      </c>
      <c r="CY47" s="93" t="s">
        <v>22</v>
      </c>
      <c r="CZ47" s="93">
        <v>2</v>
      </c>
      <c r="DA47" s="93">
        <v>4</v>
      </c>
      <c r="DC47" s="93"/>
      <c r="DD47" s="93" t="s">
        <v>41</v>
      </c>
      <c r="DE47" s="93">
        <v>3</v>
      </c>
      <c r="DF47" s="93">
        <v>7</v>
      </c>
      <c r="DH47" s="93"/>
      <c r="DI47" s="93" t="s">
        <v>33</v>
      </c>
      <c r="DJ47" s="93">
        <v>5</v>
      </c>
      <c r="DK47" s="93">
        <v>12</v>
      </c>
      <c r="DM47" s="93"/>
      <c r="DN47" s="93" t="s">
        <v>19</v>
      </c>
      <c r="DO47" s="93">
        <v>4</v>
      </c>
      <c r="DP47" s="93">
        <v>6</v>
      </c>
      <c r="DR47" s="93" t="s">
        <v>216</v>
      </c>
      <c r="DS47" s="93" t="s">
        <v>18</v>
      </c>
      <c r="DT47" s="93">
        <v>4</v>
      </c>
      <c r="DU47" s="93">
        <v>12</v>
      </c>
      <c r="DW47" s="93"/>
      <c r="DX47" s="93" t="s">
        <v>54</v>
      </c>
      <c r="DY47" s="93">
        <v>2</v>
      </c>
      <c r="DZ47" s="93">
        <v>5</v>
      </c>
      <c r="EB47" s="93" t="s">
        <v>216</v>
      </c>
      <c r="EC47" s="93" t="s">
        <v>38</v>
      </c>
      <c r="ED47" s="93">
        <v>3</v>
      </c>
      <c r="EE47" s="93">
        <v>18</v>
      </c>
      <c r="EG47" s="93" t="s">
        <v>216</v>
      </c>
      <c r="EH47" s="93" t="s">
        <v>43</v>
      </c>
      <c r="EI47" s="93">
        <v>5</v>
      </c>
      <c r="EJ47" s="93">
        <v>10</v>
      </c>
      <c r="EL47" s="93" t="s">
        <v>216</v>
      </c>
      <c r="EM47" s="93" t="s">
        <v>33</v>
      </c>
      <c r="EN47" s="93">
        <v>2</v>
      </c>
      <c r="EO47" s="93">
        <v>4</v>
      </c>
      <c r="EQ47" s="93" t="s">
        <v>216</v>
      </c>
      <c r="ER47" s="93" t="s">
        <v>10</v>
      </c>
      <c r="ES47" s="93">
        <v>2</v>
      </c>
      <c r="ET47" s="93">
        <v>7</v>
      </c>
      <c r="EV47" s="93" t="s">
        <v>180</v>
      </c>
      <c r="EW47" s="93" t="s">
        <v>13</v>
      </c>
      <c r="EX47" s="93">
        <v>4</v>
      </c>
      <c r="EY47" s="93">
        <v>6</v>
      </c>
      <c r="FA47" s="93" t="s">
        <v>216</v>
      </c>
      <c r="FB47" s="93" t="s">
        <v>66</v>
      </c>
      <c r="FC47" s="93">
        <v>6</v>
      </c>
      <c r="FD47" s="93">
        <v>10</v>
      </c>
      <c r="FF47" s="93" t="s">
        <v>180</v>
      </c>
      <c r="FG47" s="93" t="s">
        <v>43</v>
      </c>
      <c r="FH47" s="93">
        <v>3</v>
      </c>
      <c r="FI47" s="93">
        <v>4</v>
      </c>
      <c r="FK47" s="93" t="s">
        <v>216</v>
      </c>
      <c r="FL47" s="93" t="s">
        <v>38</v>
      </c>
      <c r="FM47" s="93">
        <v>5</v>
      </c>
      <c r="FN47" s="93">
        <v>20</v>
      </c>
      <c r="FP47" s="93" t="s">
        <v>180</v>
      </c>
      <c r="FQ47" s="93" t="s">
        <v>29</v>
      </c>
      <c r="FR47" s="93">
        <v>2</v>
      </c>
      <c r="FS47" s="93">
        <v>4</v>
      </c>
      <c r="FU47" s="93" t="s">
        <v>180</v>
      </c>
      <c r="FV47" s="93" t="s">
        <v>21</v>
      </c>
      <c r="FW47" s="93">
        <v>2</v>
      </c>
      <c r="FX47" s="93">
        <v>4</v>
      </c>
    </row>
    <row r="48" spans="1:180" ht="12.75">
      <c r="A48" s="93" t="s">
        <v>217</v>
      </c>
      <c r="B48" s="93" t="s">
        <v>9</v>
      </c>
      <c r="C48" s="93">
        <v>5</v>
      </c>
      <c r="D48" s="93">
        <v>9</v>
      </c>
      <c r="F48" s="93" t="s">
        <v>217</v>
      </c>
      <c r="G48" s="93" t="s">
        <v>48</v>
      </c>
      <c r="H48" s="93">
        <v>4</v>
      </c>
      <c r="I48" s="93">
        <v>9</v>
      </c>
      <c r="K48" s="93"/>
      <c r="L48" s="93" t="s">
        <v>41</v>
      </c>
      <c r="M48" s="93">
        <v>1</v>
      </c>
      <c r="N48" s="93">
        <v>2</v>
      </c>
      <c r="P48" s="93" t="s">
        <v>217</v>
      </c>
      <c r="Q48" s="93" t="s">
        <v>46</v>
      </c>
      <c r="R48" s="93">
        <v>5</v>
      </c>
      <c r="S48" s="93">
        <v>11</v>
      </c>
      <c r="U48" s="93"/>
      <c r="V48" s="93" t="s">
        <v>31</v>
      </c>
      <c r="W48" s="93">
        <v>3</v>
      </c>
      <c r="X48" s="93">
        <v>6</v>
      </c>
      <c r="Z48" s="93" t="s">
        <v>217</v>
      </c>
      <c r="AA48" s="93" t="s">
        <v>35</v>
      </c>
      <c r="AB48" s="93">
        <v>4</v>
      </c>
      <c r="AC48" s="93">
        <v>6</v>
      </c>
      <c r="AE48" s="93" t="s">
        <v>217</v>
      </c>
      <c r="AF48" s="93" t="s">
        <v>39</v>
      </c>
      <c r="AG48" s="93">
        <v>4</v>
      </c>
      <c r="AH48" s="93">
        <v>10</v>
      </c>
      <c r="AJ48" s="93" t="s">
        <v>217</v>
      </c>
      <c r="AK48" s="93" t="s">
        <v>49</v>
      </c>
      <c r="AL48" s="93">
        <v>4</v>
      </c>
      <c r="AM48" s="93">
        <v>6</v>
      </c>
      <c r="AN48" s="92"/>
      <c r="AP48" s="93" t="s">
        <v>217</v>
      </c>
      <c r="AQ48" s="93" t="s">
        <v>44</v>
      </c>
      <c r="AR48" s="93">
        <v>4</v>
      </c>
      <c r="AS48" s="93">
        <v>5</v>
      </c>
      <c r="AU48" s="93" t="s">
        <v>217</v>
      </c>
      <c r="AV48" s="93" t="s">
        <v>31</v>
      </c>
      <c r="AW48" s="93">
        <v>0</v>
      </c>
      <c r="AX48" s="93">
        <v>0</v>
      </c>
      <c r="AZ48" s="93" t="s">
        <v>217</v>
      </c>
      <c r="BA48" s="93" t="s">
        <v>34</v>
      </c>
      <c r="BB48" s="93">
        <v>4</v>
      </c>
      <c r="BC48" s="93">
        <v>7</v>
      </c>
      <c r="BE48" s="93" t="s">
        <v>217</v>
      </c>
      <c r="BF48" s="93" t="s">
        <v>35</v>
      </c>
      <c r="BG48" s="93">
        <v>4</v>
      </c>
      <c r="BH48" s="93">
        <v>12</v>
      </c>
      <c r="BJ48" s="93" t="s">
        <v>217</v>
      </c>
      <c r="BK48" s="93" t="s">
        <v>10</v>
      </c>
      <c r="BL48" s="93">
        <v>3</v>
      </c>
      <c r="BM48" s="93">
        <v>6</v>
      </c>
      <c r="BO48" s="93"/>
      <c r="BP48" s="93" t="s">
        <v>33</v>
      </c>
      <c r="BQ48" s="93">
        <v>4</v>
      </c>
      <c r="BR48" s="93">
        <v>6</v>
      </c>
      <c r="BT48" s="93" t="s">
        <v>217</v>
      </c>
      <c r="BU48" s="93" t="s">
        <v>39</v>
      </c>
      <c r="BV48" s="93">
        <v>3</v>
      </c>
      <c r="BW48" s="93">
        <v>8</v>
      </c>
      <c r="BY48" s="93" t="s">
        <v>217</v>
      </c>
      <c r="BZ48" s="93" t="s">
        <v>50</v>
      </c>
      <c r="CA48" s="93">
        <v>4</v>
      </c>
      <c r="CB48" s="93">
        <v>7</v>
      </c>
      <c r="CD48" s="93" t="s">
        <v>180</v>
      </c>
      <c r="CE48" s="93" t="s">
        <v>72</v>
      </c>
      <c r="CF48" s="93">
        <v>4</v>
      </c>
      <c r="CG48" s="93">
        <v>6</v>
      </c>
      <c r="CI48" s="93" t="s">
        <v>217</v>
      </c>
      <c r="CJ48" s="93" t="s">
        <v>31</v>
      </c>
      <c r="CK48" s="93">
        <v>3</v>
      </c>
      <c r="CL48" s="93">
        <v>5</v>
      </c>
      <c r="CN48" s="93"/>
      <c r="CO48" s="93" t="s">
        <v>66</v>
      </c>
      <c r="CP48" s="93">
        <v>5</v>
      </c>
      <c r="CQ48" s="93">
        <v>8</v>
      </c>
      <c r="CS48" s="93" t="s">
        <v>217</v>
      </c>
      <c r="CT48" s="93" t="s">
        <v>44</v>
      </c>
      <c r="CU48" s="93">
        <v>5</v>
      </c>
      <c r="CV48" s="93">
        <v>8</v>
      </c>
      <c r="CX48" s="93" t="s">
        <v>217</v>
      </c>
      <c r="CY48" s="93" t="s">
        <v>38</v>
      </c>
      <c r="CZ48" s="93">
        <v>0</v>
      </c>
      <c r="DA48" s="93">
        <v>0</v>
      </c>
      <c r="DC48" s="93"/>
      <c r="DD48" s="93" t="s">
        <v>50</v>
      </c>
      <c r="DE48" s="93">
        <v>3</v>
      </c>
      <c r="DF48" s="93">
        <v>7</v>
      </c>
      <c r="DH48" s="93" t="s">
        <v>217</v>
      </c>
      <c r="DI48" s="93" t="s">
        <v>10</v>
      </c>
      <c r="DJ48" s="93">
        <v>5</v>
      </c>
      <c r="DK48" s="93">
        <v>9</v>
      </c>
      <c r="DM48" s="93" t="s">
        <v>217</v>
      </c>
      <c r="DN48" s="93" t="s">
        <v>54</v>
      </c>
      <c r="DO48" s="93">
        <v>4</v>
      </c>
      <c r="DP48" s="93">
        <v>5</v>
      </c>
      <c r="DR48" s="93" t="s">
        <v>217</v>
      </c>
      <c r="DS48" s="93" t="s">
        <v>9</v>
      </c>
      <c r="DT48" s="93">
        <v>4</v>
      </c>
      <c r="DU48" s="93">
        <v>7</v>
      </c>
      <c r="DW48" s="93" t="s">
        <v>217</v>
      </c>
      <c r="DX48" s="93" t="s">
        <v>34</v>
      </c>
      <c r="DY48" s="93">
        <v>2</v>
      </c>
      <c r="DZ48" s="93">
        <v>4</v>
      </c>
      <c r="EB48" s="93" t="s">
        <v>217</v>
      </c>
      <c r="EC48" s="93" t="s">
        <v>17</v>
      </c>
      <c r="ED48" s="93">
        <v>3</v>
      </c>
      <c r="EE48" s="93">
        <v>7</v>
      </c>
      <c r="EG48" s="93" t="s">
        <v>217</v>
      </c>
      <c r="EH48" s="93" t="s">
        <v>37</v>
      </c>
      <c r="EI48" s="93">
        <v>5</v>
      </c>
      <c r="EJ48" s="93">
        <v>9</v>
      </c>
      <c r="EL48" s="93" t="s">
        <v>180</v>
      </c>
      <c r="EM48" s="93" t="s">
        <v>22</v>
      </c>
      <c r="EN48" s="93">
        <v>2</v>
      </c>
      <c r="EO48" s="93">
        <v>4</v>
      </c>
      <c r="EQ48" s="93" t="s">
        <v>217</v>
      </c>
      <c r="ER48" s="93" t="s">
        <v>35</v>
      </c>
      <c r="ES48" s="93">
        <v>2</v>
      </c>
      <c r="ET48" s="93">
        <v>6</v>
      </c>
      <c r="EV48" s="93" t="s">
        <v>180</v>
      </c>
      <c r="EW48" s="93" t="s">
        <v>21</v>
      </c>
      <c r="EX48" s="93">
        <v>4</v>
      </c>
      <c r="EY48" s="93">
        <v>6</v>
      </c>
      <c r="FA48" s="93" t="s">
        <v>217</v>
      </c>
      <c r="FB48" s="93" t="s">
        <v>26</v>
      </c>
      <c r="FC48" s="93">
        <v>6</v>
      </c>
      <c r="FD48" s="93">
        <v>8</v>
      </c>
      <c r="FF48" s="93" t="s">
        <v>217</v>
      </c>
      <c r="FG48" s="93" t="s">
        <v>24</v>
      </c>
      <c r="FH48" s="93">
        <v>1</v>
      </c>
      <c r="FI48" s="93">
        <v>1</v>
      </c>
      <c r="FK48" s="93" t="s">
        <v>217</v>
      </c>
      <c r="FL48" s="93" t="s">
        <v>22</v>
      </c>
      <c r="FM48" s="93">
        <v>5</v>
      </c>
      <c r="FN48" s="93">
        <v>9</v>
      </c>
      <c r="FP48" s="93" t="s">
        <v>180</v>
      </c>
      <c r="FQ48" s="93" t="s">
        <v>9</v>
      </c>
      <c r="FR48" s="93">
        <v>2</v>
      </c>
      <c r="FS48" s="93">
        <v>4</v>
      </c>
      <c r="FU48" s="93" t="s">
        <v>180</v>
      </c>
      <c r="FV48" s="93" t="s">
        <v>16</v>
      </c>
      <c r="FW48" s="93">
        <v>2</v>
      </c>
      <c r="FX48" s="93">
        <v>4</v>
      </c>
    </row>
    <row r="49" spans="1:180" ht="12.75">
      <c r="A49" s="93"/>
      <c r="B49" s="93" t="s">
        <v>13</v>
      </c>
      <c r="C49" s="93">
        <v>5</v>
      </c>
      <c r="D49" s="93">
        <v>9</v>
      </c>
      <c r="F49" s="93" t="s">
        <v>218</v>
      </c>
      <c r="G49" s="93" t="s">
        <v>66</v>
      </c>
      <c r="H49" s="93">
        <v>4</v>
      </c>
      <c r="I49" s="93">
        <v>7</v>
      </c>
      <c r="K49" s="93"/>
      <c r="L49" s="93" t="s">
        <v>39</v>
      </c>
      <c r="M49" s="93">
        <v>1</v>
      </c>
      <c r="N49" s="93">
        <v>2</v>
      </c>
      <c r="P49" s="93"/>
      <c r="Q49" s="93" t="s">
        <v>19</v>
      </c>
      <c r="R49" s="93">
        <v>5</v>
      </c>
      <c r="S49" s="93">
        <v>11</v>
      </c>
      <c r="U49" s="93" t="s">
        <v>218</v>
      </c>
      <c r="V49" s="93" t="s">
        <v>26</v>
      </c>
      <c r="W49" s="93">
        <v>3</v>
      </c>
      <c r="X49" s="93">
        <v>5</v>
      </c>
      <c r="Z49" s="93" t="s">
        <v>218</v>
      </c>
      <c r="AA49" s="93" t="s">
        <v>7</v>
      </c>
      <c r="AB49" s="93">
        <v>3</v>
      </c>
      <c r="AC49" s="93">
        <v>5</v>
      </c>
      <c r="AE49" s="93" t="s">
        <v>218</v>
      </c>
      <c r="AF49" s="93" t="s">
        <v>7</v>
      </c>
      <c r="AG49" s="93">
        <v>4</v>
      </c>
      <c r="AH49" s="93">
        <v>7</v>
      </c>
      <c r="AJ49" s="93" t="s">
        <v>218</v>
      </c>
      <c r="AK49" s="93" t="s">
        <v>62</v>
      </c>
      <c r="AL49" s="93">
        <v>3</v>
      </c>
      <c r="AM49" s="93">
        <v>4</v>
      </c>
      <c r="AN49" s="92"/>
      <c r="AP49" s="93" t="s">
        <v>218</v>
      </c>
      <c r="AQ49" s="93" t="s">
        <v>58</v>
      </c>
      <c r="AR49" s="93">
        <v>3</v>
      </c>
      <c r="AS49" s="93">
        <v>8</v>
      </c>
      <c r="AU49" s="93"/>
      <c r="AV49" s="93" t="s">
        <v>11</v>
      </c>
      <c r="AW49" s="93">
        <v>0</v>
      </c>
      <c r="AX49" s="93">
        <v>0</v>
      </c>
      <c r="AZ49" s="93" t="s">
        <v>218</v>
      </c>
      <c r="BA49" s="93" t="s">
        <v>41</v>
      </c>
      <c r="BB49" s="93">
        <v>3</v>
      </c>
      <c r="BC49" s="93">
        <v>4</v>
      </c>
      <c r="BE49" s="93" t="s">
        <v>218</v>
      </c>
      <c r="BF49" s="93" t="s">
        <v>49</v>
      </c>
      <c r="BG49" s="93">
        <v>4</v>
      </c>
      <c r="BH49" s="93">
        <v>9</v>
      </c>
      <c r="BJ49" s="93"/>
      <c r="BK49" s="93" t="s">
        <v>12</v>
      </c>
      <c r="BL49" s="93">
        <v>3</v>
      </c>
      <c r="BM49" s="93">
        <v>6</v>
      </c>
      <c r="BO49" s="93"/>
      <c r="BP49" s="93" t="s">
        <v>18</v>
      </c>
      <c r="BQ49" s="93">
        <v>4</v>
      </c>
      <c r="BR49" s="93">
        <v>6</v>
      </c>
      <c r="BT49" s="93" t="s">
        <v>218</v>
      </c>
      <c r="BU49" s="93" t="s">
        <v>42</v>
      </c>
      <c r="BV49" s="93">
        <v>3</v>
      </c>
      <c r="BW49" s="93">
        <v>7</v>
      </c>
      <c r="BY49" s="93" t="s">
        <v>218</v>
      </c>
      <c r="BZ49" s="93" t="s">
        <v>33</v>
      </c>
      <c r="CA49" s="93">
        <v>3</v>
      </c>
      <c r="CB49" s="93">
        <v>9</v>
      </c>
      <c r="CD49" s="93" t="s">
        <v>218</v>
      </c>
      <c r="CE49" s="93" t="s">
        <v>46</v>
      </c>
      <c r="CF49" s="93">
        <v>3</v>
      </c>
      <c r="CG49" s="93">
        <v>6</v>
      </c>
      <c r="CI49" s="93" t="s">
        <v>218</v>
      </c>
      <c r="CJ49" s="93" t="s">
        <v>57</v>
      </c>
      <c r="CK49" s="93">
        <v>2</v>
      </c>
      <c r="CL49" s="93">
        <v>6</v>
      </c>
      <c r="CN49" s="93" t="s">
        <v>218</v>
      </c>
      <c r="CO49" s="93" t="s">
        <v>54</v>
      </c>
      <c r="CP49" s="93">
        <v>4</v>
      </c>
      <c r="CQ49" s="93">
        <v>8</v>
      </c>
      <c r="CS49" s="93"/>
      <c r="CT49" s="93" t="s">
        <v>18</v>
      </c>
      <c r="CU49" s="93">
        <v>5</v>
      </c>
      <c r="CV49" s="93">
        <v>8</v>
      </c>
      <c r="CX49" s="93"/>
      <c r="CY49" s="93" t="s">
        <v>53</v>
      </c>
      <c r="CZ49" s="93">
        <v>0</v>
      </c>
      <c r="DA49" s="93">
        <v>0</v>
      </c>
      <c r="DC49" s="93" t="s">
        <v>218</v>
      </c>
      <c r="DD49" s="93" t="s">
        <v>33</v>
      </c>
      <c r="DE49" s="93">
        <v>3</v>
      </c>
      <c r="DF49" s="93">
        <v>5</v>
      </c>
      <c r="DH49" s="93"/>
      <c r="DI49" s="93" t="s">
        <v>53</v>
      </c>
      <c r="DJ49" s="93">
        <v>5</v>
      </c>
      <c r="DK49" s="93">
        <v>9</v>
      </c>
      <c r="DM49" s="93" t="s">
        <v>218</v>
      </c>
      <c r="DN49" s="93" t="s">
        <v>34</v>
      </c>
      <c r="DO49" s="93">
        <v>3</v>
      </c>
      <c r="DP49" s="93">
        <v>4</v>
      </c>
      <c r="DR49" s="93" t="s">
        <v>218</v>
      </c>
      <c r="DS49" s="93" t="s">
        <v>14</v>
      </c>
      <c r="DT49" s="93">
        <v>4</v>
      </c>
      <c r="DU49" s="93">
        <v>5</v>
      </c>
      <c r="DW49" s="93" t="s">
        <v>218</v>
      </c>
      <c r="DX49" s="93" t="s">
        <v>46</v>
      </c>
      <c r="DY49" s="93">
        <v>1</v>
      </c>
      <c r="DZ49" s="93">
        <v>3</v>
      </c>
      <c r="EB49" s="93" t="s">
        <v>218</v>
      </c>
      <c r="EC49" s="93" t="s">
        <v>30</v>
      </c>
      <c r="ED49" s="93">
        <v>3</v>
      </c>
      <c r="EE49" s="93">
        <v>4</v>
      </c>
      <c r="EG49" s="93"/>
      <c r="EH49" s="93" t="s">
        <v>25</v>
      </c>
      <c r="EI49" s="93">
        <v>5</v>
      </c>
      <c r="EJ49" s="93">
        <v>9</v>
      </c>
      <c r="EL49" s="93" t="s">
        <v>218</v>
      </c>
      <c r="EM49" s="93" t="s">
        <v>12</v>
      </c>
      <c r="EN49" s="93">
        <v>2</v>
      </c>
      <c r="EO49" s="93">
        <v>3</v>
      </c>
      <c r="EQ49" s="93" t="s">
        <v>218</v>
      </c>
      <c r="ER49" s="93" t="s">
        <v>72</v>
      </c>
      <c r="ES49" s="93">
        <v>2</v>
      </c>
      <c r="ET49" s="93">
        <v>5</v>
      </c>
      <c r="EV49" s="93" t="s">
        <v>218</v>
      </c>
      <c r="EW49" s="93" t="s">
        <v>49</v>
      </c>
      <c r="EX49" s="93">
        <v>3</v>
      </c>
      <c r="EY49" s="93">
        <v>6</v>
      </c>
      <c r="FA49" s="93" t="s">
        <v>180</v>
      </c>
      <c r="FB49" s="93" t="s">
        <v>22</v>
      </c>
      <c r="FC49" s="93">
        <v>6</v>
      </c>
      <c r="FD49" s="93">
        <v>8</v>
      </c>
      <c r="FF49" s="93" t="s">
        <v>180</v>
      </c>
      <c r="FG49" s="93" t="s">
        <v>38</v>
      </c>
      <c r="FH49" s="93">
        <v>1</v>
      </c>
      <c r="FI49" s="93">
        <v>1</v>
      </c>
      <c r="FK49" s="93" t="s">
        <v>218</v>
      </c>
      <c r="FL49" s="93" t="s">
        <v>46</v>
      </c>
      <c r="FM49" s="93">
        <v>4</v>
      </c>
      <c r="FN49" s="93">
        <v>8</v>
      </c>
      <c r="FP49" s="93" t="s">
        <v>180</v>
      </c>
      <c r="FQ49" s="93" t="s">
        <v>56</v>
      </c>
      <c r="FR49" s="93">
        <v>2</v>
      </c>
      <c r="FS49" s="93">
        <v>4</v>
      </c>
      <c r="FU49" s="93" t="s">
        <v>218</v>
      </c>
      <c r="FV49" s="93" t="s">
        <v>72</v>
      </c>
      <c r="FW49" s="93">
        <v>0</v>
      </c>
      <c r="FX49" s="93">
        <v>0</v>
      </c>
    </row>
    <row r="50" spans="1:180" ht="12.75">
      <c r="A50" s="93" t="s">
        <v>219</v>
      </c>
      <c r="B50" s="93" t="s">
        <v>37</v>
      </c>
      <c r="C50" s="93">
        <v>4</v>
      </c>
      <c r="D50" s="93">
        <v>7</v>
      </c>
      <c r="F50" s="93"/>
      <c r="G50" s="93" t="s">
        <v>38</v>
      </c>
      <c r="H50" s="93">
        <v>4</v>
      </c>
      <c r="I50" s="93">
        <v>7</v>
      </c>
      <c r="K50" s="93"/>
      <c r="L50" s="93" t="s">
        <v>38</v>
      </c>
      <c r="M50" s="93">
        <v>1</v>
      </c>
      <c r="N50" s="93">
        <v>2</v>
      </c>
      <c r="P50" s="93" t="s">
        <v>219</v>
      </c>
      <c r="Q50" s="93" t="s">
        <v>53</v>
      </c>
      <c r="R50" s="93">
        <v>5</v>
      </c>
      <c r="S50" s="93">
        <v>10</v>
      </c>
      <c r="U50" s="93" t="s">
        <v>219</v>
      </c>
      <c r="V50" s="93" t="s">
        <v>14</v>
      </c>
      <c r="W50" s="93">
        <v>2</v>
      </c>
      <c r="X50" s="93">
        <v>4</v>
      </c>
      <c r="Z50" s="93" t="s">
        <v>219</v>
      </c>
      <c r="AA50" s="93" t="s">
        <v>46</v>
      </c>
      <c r="AB50" s="93">
        <v>3</v>
      </c>
      <c r="AC50" s="93">
        <v>4</v>
      </c>
      <c r="AE50" s="93" t="s">
        <v>219</v>
      </c>
      <c r="AF50" s="93" t="s">
        <v>41</v>
      </c>
      <c r="AG50" s="93">
        <v>0</v>
      </c>
      <c r="AH50" s="93">
        <v>0</v>
      </c>
      <c r="AJ50" s="93" t="s">
        <v>219</v>
      </c>
      <c r="AK50" s="93" t="s">
        <v>37</v>
      </c>
      <c r="AL50" s="93">
        <v>0</v>
      </c>
      <c r="AM50" s="93">
        <v>0</v>
      </c>
      <c r="AN50" s="92"/>
      <c r="AP50" s="93" t="s">
        <v>219</v>
      </c>
      <c r="AQ50" s="93" t="s">
        <v>39</v>
      </c>
      <c r="AR50" s="93">
        <v>3</v>
      </c>
      <c r="AS50" s="93">
        <v>5</v>
      </c>
      <c r="AU50" s="93"/>
      <c r="AV50" s="93" t="s">
        <v>60</v>
      </c>
      <c r="AW50" s="93">
        <v>0</v>
      </c>
      <c r="AX50" s="93">
        <v>0</v>
      </c>
      <c r="AZ50" s="93" t="s">
        <v>219</v>
      </c>
      <c r="BA50" s="93" t="s">
        <v>27</v>
      </c>
      <c r="BB50" s="93">
        <v>2</v>
      </c>
      <c r="BC50" s="93">
        <v>3</v>
      </c>
      <c r="BE50" s="93" t="s">
        <v>219</v>
      </c>
      <c r="BF50" s="93" t="s">
        <v>60</v>
      </c>
      <c r="BG50" s="93">
        <v>3</v>
      </c>
      <c r="BH50" s="93">
        <v>9</v>
      </c>
      <c r="BJ50" s="93"/>
      <c r="BK50" s="93" t="s">
        <v>37</v>
      </c>
      <c r="BL50" s="93">
        <v>3</v>
      </c>
      <c r="BM50" s="93">
        <v>6</v>
      </c>
      <c r="BO50" s="93" t="s">
        <v>219</v>
      </c>
      <c r="BP50" s="93" t="s">
        <v>49</v>
      </c>
      <c r="BQ50" s="93">
        <v>3</v>
      </c>
      <c r="BR50" s="93">
        <v>5</v>
      </c>
      <c r="BT50" s="93" t="s">
        <v>219</v>
      </c>
      <c r="BU50" s="93" t="s">
        <v>57</v>
      </c>
      <c r="BV50" s="93">
        <v>2</v>
      </c>
      <c r="BW50" s="93">
        <v>5</v>
      </c>
      <c r="BY50" s="93" t="s">
        <v>219</v>
      </c>
      <c r="BZ50" s="93" t="s">
        <v>72</v>
      </c>
      <c r="CA50" s="93">
        <v>3</v>
      </c>
      <c r="CB50" s="93">
        <v>6</v>
      </c>
      <c r="CD50" s="93" t="s">
        <v>180</v>
      </c>
      <c r="CE50" s="93" t="s">
        <v>7</v>
      </c>
      <c r="CF50" s="93">
        <v>3</v>
      </c>
      <c r="CG50" s="93">
        <v>6</v>
      </c>
      <c r="CI50" s="93" t="s">
        <v>219</v>
      </c>
      <c r="CJ50" s="93" t="s">
        <v>33</v>
      </c>
      <c r="CK50" s="93">
        <v>2</v>
      </c>
      <c r="CL50" s="93">
        <v>4</v>
      </c>
      <c r="CN50" s="93" t="s">
        <v>219</v>
      </c>
      <c r="CO50" s="93" t="s">
        <v>35</v>
      </c>
      <c r="CP50" s="93">
        <v>3</v>
      </c>
      <c r="CQ50" s="93">
        <v>6</v>
      </c>
      <c r="CS50" s="93" t="s">
        <v>219</v>
      </c>
      <c r="CT50" s="93" t="s">
        <v>33</v>
      </c>
      <c r="CU50" s="93">
        <v>4</v>
      </c>
      <c r="CV50" s="93">
        <v>9</v>
      </c>
      <c r="CX50" s="93"/>
      <c r="CY50" s="93" t="s">
        <v>58</v>
      </c>
      <c r="CZ50" s="93">
        <v>0</v>
      </c>
      <c r="DA50" s="93">
        <v>0</v>
      </c>
      <c r="DC50" s="93" t="s">
        <v>219</v>
      </c>
      <c r="DD50" s="93" t="s">
        <v>35</v>
      </c>
      <c r="DE50" s="93">
        <v>2</v>
      </c>
      <c r="DF50" s="93">
        <v>4</v>
      </c>
      <c r="DH50" s="93" t="s">
        <v>219</v>
      </c>
      <c r="DI50" s="93" t="s">
        <v>66</v>
      </c>
      <c r="DJ50" s="93">
        <v>0</v>
      </c>
      <c r="DK50" s="93">
        <v>0</v>
      </c>
      <c r="DM50" s="93" t="s">
        <v>219</v>
      </c>
      <c r="DN50" s="93" t="s">
        <v>24</v>
      </c>
      <c r="DO50" s="93">
        <v>0</v>
      </c>
      <c r="DP50" s="93">
        <v>0</v>
      </c>
      <c r="DR50" s="93" t="s">
        <v>219</v>
      </c>
      <c r="DS50" s="93" t="s">
        <v>24</v>
      </c>
      <c r="DT50" s="93">
        <v>0</v>
      </c>
      <c r="DU50" s="93">
        <v>0</v>
      </c>
      <c r="DW50" s="93"/>
      <c r="DX50" s="93" t="s">
        <v>43</v>
      </c>
      <c r="DY50" s="93">
        <v>1</v>
      </c>
      <c r="DZ50" s="93">
        <v>3</v>
      </c>
      <c r="EB50" s="93"/>
      <c r="EC50" s="93" t="s">
        <v>21</v>
      </c>
      <c r="ED50" s="93">
        <v>3</v>
      </c>
      <c r="EE50" s="93">
        <v>4</v>
      </c>
      <c r="EG50" s="93" t="s">
        <v>219</v>
      </c>
      <c r="EH50" s="93" t="s">
        <v>39</v>
      </c>
      <c r="EI50" s="93">
        <v>4</v>
      </c>
      <c r="EJ50" s="93">
        <v>9</v>
      </c>
      <c r="EL50" s="93" t="s">
        <v>180</v>
      </c>
      <c r="EM50" s="93" t="s">
        <v>27</v>
      </c>
      <c r="EN50" s="93">
        <v>2</v>
      </c>
      <c r="EO50" s="93">
        <v>3</v>
      </c>
      <c r="EQ50" s="93" t="s">
        <v>180</v>
      </c>
      <c r="ER50" s="93" t="s">
        <v>37</v>
      </c>
      <c r="ES50" s="93">
        <v>2</v>
      </c>
      <c r="ET50" s="93">
        <v>5</v>
      </c>
      <c r="EV50" s="93" t="s">
        <v>219</v>
      </c>
      <c r="EW50" s="93" t="s">
        <v>7</v>
      </c>
      <c r="EX50" s="93">
        <v>3</v>
      </c>
      <c r="EY50" s="93">
        <v>4</v>
      </c>
      <c r="FA50" s="93" t="s">
        <v>219</v>
      </c>
      <c r="FB50" s="93" t="s">
        <v>41</v>
      </c>
      <c r="FC50" s="93">
        <v>5</v>
      </c>
      <c r="FD50" s="93">
        <v>7</v>
      </c>
      <c r="FF50" s="93" t="s">
        <v>180</v>
      </c>
      <c r="FG50" s="93" t="s">
        <v>39</v>
      </c>
      <c r="FH50" s="93">
        <v>1</v>
      </c>
      <c r="FI50" s="93">
        <v>1</v>
      </c>
      <c r="FK50" s="93" t="s">
        <v>219</v>
      </c>
      <c r="FL50" s="93" t="s">
        <v>72</v>
      </c>
      <c r="FM50" s="93">
        <v>4</v>
      </c>
      <c r="FN50" s="93">
        <v>7</v>
      </c>
      <c r="FP50" s="93" t="s">
        <v>180</v>
      </c>
      <c r="FQ50" s="93" t="s">
        <v>47</v>
      </c>
      <c r="FR50" s="93">
        <v>2</v>
      </c>
      <c r="FS50" s="93">
        <v>4</v>
      </c>
      <c r="FU50" s="93" t="s">
        <v>180</v>
      </c>
      <c r="FV50" s="93" t="s">
        <v>37</v>
      </c>
      <c r="FW50" s="93">
        <v>0</v>
      </c>
      <c r="FX50" s="93">
        <v>0</v>
      </c>
    </row>
    <row r="51" spans="1:180" ht="12.75">
      <c r="A51" s="93" t="s">
        <v>220</v>
      </c>
      <c r="B51" s="93" t="s">
        <v>56</v>
      </c>
      <c r="C51" s="93">
        <v>3</v>
      </c>
      <c r="D51" s="93">
        <v>5</v>
      </c>
      <c r="F51" s="93" t="s">
        <v>220</v>
      </c>
      <c r="G51" s="93" t="s">
        <v>26</v>
      </c>
      <c r="H51" s="93">
        <v>2</v>
      </c>
      <c r="I51" s="93">
        <v>3</v>
      </c>
      <c r="K51" s="93" t="s">
        <v>220</v>
      </c>
      <c r="L51" s="93" t="s">
        <v>47</v>
      </c>
      <c r="M51" s="93">
        <v>0</v>
      </c>
      <c r="N51" s="93">
        <v>0</v>
      </c>
      <c r="P51" s="93" t="s">
        <v>220</v>
      </c>
      <c r="Q51" s="93" t="s">
        <v>29</v>
      </c>
      <c r="R51" s="93">
        <v>5</v>
      </c>
      <c r="S51" s="93">
        <v>9</v>
      </c>
      <c r="U51" s="93" t="s">
        <v>220</v>
      </c>
      <c r="V51" s="93" t="s">
        <v>20</v>
      </c>
      <c r="W51" s="93">
        <v>0</v>
      </c>
      <c r="X51" s="93">
        <v>0</v>
      </c>
      <c r="Z51" s="93" t="s">
        <v>220</v>
      </c>
      <c r="AA51" s="93" t="s">
        <v>20</v>
      </c>
      <c r="AB51" s="93">
        <v>0</v>
      </c>
      <c r="AC51" s="93">
        <v>0</v>
      </c>
      <c r="AE51" s="93"/>
      <c r="AF51" s="93" t="s">
        <v>37</v>
      </c>
      <c r="AG51" s="93">
        <v>0</v>
      </c>
      <c r="AH51" s="93">
        <v>0</v>
      </c>
      <c r="AJ51" s="93"/>
      <c r="AK51" s="93" t="s">
        <v>41</v>
      </c>
      <c r="AL51" s="93">
        <v>0</v>
      </c>
      <c r="AM51" s="93">
        <v>0</v>
      </c>
      <c r="AN51" s="92"/>
      <c r="AP51" s="93" t="s">
        <v>220</v>
      </c>
      <c r="AQ51" s="93" t="s">
        <v>49</v>
      </c>
      <c r="AR51" s="93">
        <v>2</v>
      </c>
      <c r="AS51" s="93">
        <v>3</v>
      </c>
      <c r="AU51" s="93"/>
      <c r="AV51" s="93" t="s">
        <v>42</v>
      </c>
      <c r="AW51" s="93">
        <v>0</v>
      </c>
      <c r="AX51" s="93">
        <v>0</v>
      </c>
      <c r="AZ51" s="93" t="s">
        <v>220</v>
      </c>
      <c r="BA51" s="93" t="s">
        <v>38</v>
      </c>
      <c r="BB51" s="93">
        <v>0</v>
      </c>
      <c r="BC51" s="93">
        <v>0</v>
      </c>
      <c r="BE51" s="93" t="s">
        <v>220</v>
      </c>
      <c r="BF51" s="93" t="s">
        <v>38</v>
      </c>
      <c r="BG51" s="93">
        <v>0</v>
      </c>
      <c r="BH51" s="93">
        <v>0</v>
      </c>
      <c r="BJ51" s="93" t="s">
        <v>220</v>
      </c>
      <c r="BK51" s="93" t="s">
        <v>60</v>
      </c>
      <c r="BL51" s="93">
        <v>0</v>
      </c>
      <c r="BM51" s="93">
        <v>0</v>
      </c>
      <c r="BO51" s="93"/>
      <c r="BP51" s="93" t="s">
        <v>34</v>
      </c>
      <c r="BQ51" s="93">
        <v>3</v>
      </c>
      <c r="BR51" s="93">
        <v>5</v>
      </c>
      <c r="BT51" s="93" t="s">
        <v>220</v>
      </c>
      <c r="BU51" s="93" t="s">
        <v>37</v>
      </c>
      <c r="BV51" s="93">
        <v>0</v>
      </c>
      <c r="BW51" s="93">
        <v>0</v>
      </c>
      <c r="BY51" s="93" t="s">
        <v>220</v>
      </c>
      <c r="BZ51" s="93" t="s">
        <v>49</v>
      </c>
      <c r="CA51" s="93">
        <v>2</v>
      </c>
      <c r="CB51" s="93">
        <v>4</v>
      </c>
      <c r="CD51" s="93" t="s">
        <v>220</v>
      </c>
      <c r="CE51" s="93" t="s">
        <v>34</v>
      </c>
      <c r="CF51" s="93">
        <v>2</v>
      </c>
      <c r="CG51" s="93">
        <v>3</v>
      </c>
      <c r="CI51" s="93" t="s">
        <v>180</v>
      </c>
      <c r="CJ51" s="93" t="s">
        <v>30</v>
      </c>
      <c r="CK51" s="93">
        <v>2</v>
      </c>
      <c r="CL51" s="93">
        <v>4</v>
      </c>
      <c r="CN51" s="93" t="s">
        <v>220</v>
      </c>
      <c r="CO51" s="93" t="s">
        <v>18</v>
      </c>
      <c r="CP51" s="93">
        <v>0</v>
      </c>
      <c r="CQ51" s="93">
        <v>0</v>
      </c>
      <c r="CS51" s="93" t="s">
        <v>220</v>
      </c>
      <c r="CT51" s="93" t="s">
        <v>49</v>
      </c>
      <c r="CU51" s="93">
        <v>2</v>
      </c>
      <c r="CV51" s="93">
        <v>4</v>
      </c>
      <c r="CX51" s="93"/>
      <c r="CY51" s="93" t="s">
        <v>18</v>
      </c>
      <c r="CZ51" s="93">
        <v>0</v>
      </c>
      <c r="DA51" s="93">
        <v>0</v>
      </c>
      <c r="DC51" s="93" t="s">
        <v>220</v>
      </c>
      <c r="DD51" s="93" t="s">
        <v>20</v>
      </c>
      <c r="DE51" s="93">
        <v>0</v>
      </c>
      <c r="DF51" s="93">
        <v>0</v>
      </c>
      <c r="DH51" s="93"/>
      <c r="DI51" s="93" t="s">
        <v>60</v>
      </c>
      <c r="DJ51" s="93">
        <v>0</v>
      </c>
      <c r="DK51" s="93">
        <v>0</v>
      </c>
      <c r="DM51" s="93"/>
      <c r="DN51" s="93" t="s">
        <v>37</v>
      </c>
      <c r="DO51" s="93">
        <v>0</v>
      </c>
      <c r="DP51" s="93">
        <v>0</v>
      </c>
      <c r="DR51" s="93"/>
      <c r="DS51" s="93" t="s">
        <v>37</v>
      </c>
      <c r="DT51" s="93">
        <v>0</v>
      </c>
      <c r="DU51" s="93">
        <v>0</v>
      </c>
      <c r="DW51" s="93" t="s">
        <v>220</v>
      </c>
      <c r="DX51" s="93" t="s">
        <v>27</v>
      </c>
      <c r="DY51" s="93">
        <v>0</v>
      </c>
      <c r="DZ51" s="93">
        <v>0</v>
      </c>
      <c r="EB51" s="93" t="s">
        <v>220</v>
      </c>
      <c r="EC51" s="93" t="s">
        <v>53</v>
      </c>
      <c r="ED51" s="93">
        <v>2</v>
      </c>
      <c r="EE51" s="93">
        <v>3</v>
      </c>
      <c r="EG51" s="93" t="s">
        <v>220</v>
      </c>
      <c r="EH51" s="93" t="s">
        <v>13</v>
      </c>
      <c r="EI51" s="93">
        <v>4</v>
      </c>
      <c r="EJ51" s="93">
        <v>8</v>
      </c>
      <c r="EL51" s="93" t="s">
        <v>180</v>
      </c>
      <c r="EM51" s="93" t="s">
        <v>25</v>
      </c>
      <c r="EN51" s="93">
        <v>2</v>
      </c>
      <c r="EO51" s="93">
        <v>3</v>
      </c>
      <c r="EQ51" s="93" t="s">
        <v>220</v>
      </c>
      <c r="ER51" s="93" t="s">
        <v>60</v>
      </c>
      <c r="ES51" s="93">
        <v>1</v>
      </c>
      <c r="ET51" s="93">
        <v>2</v>
      </c>
      <c r="EV51" s="93" t="s">
        <v>220</v>
      </c>
      <c r="EW51" s="93" t="s">
        <v>54</v>
      </c>
      <c r="EX51" s="93">
        <v>1</v>
      </c>
      <c r="EY51" s="93">
        <v>1</v>
      </c>
      <c r="FA51" s="93" t="s">
        <v>220</v>
      </c>
      <c r="FB51" s="93" t="s">
        <v>58</v>
      </c>
      <c r="FC51" s="93">
        <v>4</v>
      </c>
      <c r="FD51" s="93">
        <v>5</v>
      </c>
      <c r="FF51" s="93" t="s">
        <v>220</v>
      </c>
      <c r="FG51" s="93" t="s">
        <v>31</v>
      </c>
      <c r="FH51" s="93">
        <v>0</v>
      </c>
      <c r="FI51" s="93">
        <v>0</v>
      </c>
      <c r="FK51" s="93" t="s">
        <v>220</v>
      </c>
      <c r="FL51" s="93" t="s">
        <v>47</v>
      </c>
      <c r="FM51" s="93">
        <v>0</v>
      </c>
      <c r="FN51" s="93">
        <v>0</v>
      </c>
      <c r="FP51" s="93" t="s">
        <v>220</v>
      </c>
      <c r="FQ51" s="93" t="s">
        <v>53</v>
      </c>
      <c r="FR51" s="93">
        <v>0</v>
      </c>
      <c r="FS51" s="93">
        <v>0</v>
      </c>
      <c r="FU51" s="93" t="s">
        <v>180</v>
      </c>
      <c r="FV51" s="93" t="s">
        <v>53</v>
      </c>
      <c r="FW51" s="93">
        <v>0</v>
      </c>
      <c r="FX51" s="93">
        <v>0</v>
      </c>
    </row>
    <row r="52" spans="1:180" ht="12.75">
      <c r="A52" s="92"/>
      <c r="B52" s="92"/>
      <c r="C52" s="92">
        <v>0</v>
      </c>
      <c r="D52" s="92"/>
      <c r="F52" s="92"/>
      <c r="G52" s="92"/>
      <c r="H52" s="92">
        <v>0</v>
      </c>
      <c r="I52" s="92"/>
      <c r="K52" s="92"/>
      <c r="L52" s="92"/>
      <c r="M52" s="92">
        <v>0</v>
      </c>
      <c r="N52" s="92"/>
      <c r="P52" s="92"/>
      <c r="Q52" s="92"/>
      <c r="R52" s="92">
        <v>0</v>
      </c>
      <c r="S52" s="92"/>
      <c r="U52" s="92"/>
      <c r="V52" s="92"/>
      <c r="W52" s="92">
        <v>1</v>
      </c>
      <c r="X52" s="92"/>
      <c r="Z52" s="92"/>
      <c r="AA52" s="92"/>
      <c r="AB52" s="92">
        <v>1</v>
      </c>
      <c r="AC52" s="92"/>
      <c r="AE52" s="92"/>
      <c r="AF52" s="92"/>
      <c r="AG52" s="92">
        <v>2</v>
      </c>
      <c r="AH52" s="92"/>
      <c r="AJ52" s="92"/>
      <c r="AK52" s="92"/>
      <c r="AL52" s="92">
        <v>2</v>
      </c>
      <c r="AM52" s="92"/>
      <c r="AN52" s="92"/>
      <c r="AP52" s="92"/>
      <c r="AQ52" s="92"/>
      <c r="AR52" s="92">
        <v>0</v>
      </c>
      <c r="AS52" s="92"/>
      <c r="AU52" s="92"/>
      <c r="AV52" s="92"/>
      <c r="AW52" s="92">
        <v>0</v>
      </c>
      <c r="AX52" s="92"/>
      <c r="AZ52" s="92"/>
      <c r="BA52" s="92"/>
      <c r="BB52" s="92">
        <v>0</v>
      </c>
      <c r="BC52" s="92"/>
      <c r="BE52" s="92"/>
      <c r="BF52" s="92"/>
      <c r="BG52" s="92">
        <v>1</v>
      </c>
      <c r="BH52" s="92"/>
      <c r="BJ52" s="92"/>
      <c r="BK52" s="92"/>
      <c r="BL52" s="92">
        <v>0</v>
      </c>
      <c r="BM52" s="92"/>
      <c r="BO52" s="92"/>
      <c r="BP52" s="92"/>
      <c r="BQ52" s="92">
        <v>0</v>
      </c>
      <c r="BR52" s="92"/>
      <c r="BT52" s="92"/>
      <c r="BU52" s="92"/>
      <c r="BV52" s="92">
        <v>0</v>
      </c>
      <c r="BW52" s="92"/>
      <c r="BY52" s="92"/>
      <c r="BZ52" s="92"/>
      <c r="CA52" s="92">
        <v>0</v>
      </c>
      <c r="CB52" s="92"/>
      <c r="CD52" s="92"/>
      <c r="CE52" s="92"/>
      <c r="CF52" s="92">
        <v>0</v>
      </c>
      <c r="CG52" s="92"/>
      <c r="CI52" s="92"/>
      <c r="CJ52" s="92"/>
      <c r="CK52" s="92">
        <v>0</v>
      </c>
      <c r="CL52" s="92"/>
      <c r="CN52" s="92"/>
      <c r="CO52" s="92"/>
      <c r="CP52" s="92">
        <v>1</v>
      </c>
      <c r="CQ52" s="92"/>
      <c r="CS52" s="92"/>
      <c r="CT52" s="92"/>
      <c r="CU52" s="92">
        <v>0</v>
      </c>
      <c r="CV52" s="92"/>
      <c r="CX52" s="92"/>
      <c r="CY52" s="92"/>
      <c r="CZ52" s="92">
        <v>4</v>
      </c>
      <c r="DA52" s="92"/>
      <c r="DC52" s="92"/>
      <c r="DD52" s="92"/>
      <c r="DE52" s="92">
        <v>1</v>
      </c>
      <c r="DF52" s="92"/>
      <c r="DH52" s="92"/>
      <c r="DI52" s="92"/>
      <c r="DJ52" s="92">
        <v>2</v>
      </c>
      <c r="DK52" s="92"/>
      <c r="DM52" s="92"/>
      <c r="DN52" s="92"/>
      <c r="DO52" s="92">
        <v>2</v>
      </c>
      <c r="DP52" s="92"/>
      <c r="DR52" s="92"/>
      <c r="DS52" s="92"/>
      <c r="DT52" s="92">
        <v>2</v>
      </c>
      <c r="DU52" s="92"/>
      <c r="DW52" s="92"/>
      <c r="DX52" s="92"/>
      <c r="DY52" s="92">
        <v>0</v>
      </c>
      <c r="DZ52" s="92"/>
      <c r="EB52" s="92"/>
      <c r="EC52" s="92"/>
      <c r="ED52" s="92">
        <v>0</v>
      </c>
      <c r="EE52" s="92"/>
      <c r="EG52" s="92"/>
      <c r="EH52" s="92"/>
      <c r="EI52" s="92">
        <v>0</v>
      </c>
      <c r="EJ52" s="92"/>
      <c r="EL52" s="92"/>
      <c r="EM52" s="92"/>
      <c r="EN52" s="92">
        <v>0</v>
      </c>
      <c r="EO52" s="92"/>
      <c r="EQ52" s="92"/>
      <c r="ER52" s="92"/>
      <c r="ES52" s="92">
        <v>0</v>
      </c>
      <c r="ET52" s="92"/>
      <c r="EV52" s="92"/>
      <c r="EW52" s="92"/>
      <c r="EX52" s="92">
        <v>0</v>
      </c>
      <c r="EY52" s="92"/>
      <c r="FA52" s="92"/>
      <c r="FB52" s="92"/>
      <c r="FC52" s="92">
        <v>0</v>
      </c>
      <c r="FD52" s="92"/>
      <c r="FF52" s="92"/>
      <c r="FG52" s="92"/>
      <c r="FH52" s="92">
        <v>1</v>
      </c>
      <c r="FI52" s="92"/>
      <c r="FK52" s="92"/>
      <c r="FL52" s="92"/>
      <c r="FM52" s="92">
        <v>1</v>
      </c>
      <c r="FN52" s="92"/>
      <c r="FP52" s="92"/>
      <c r="FQ52" s="92"/>
      <c r="FR52" s="92">
        <v>1</v>
      </c>
      <c r="FS52" s="92"/>
      <c r="FU52" s="92"/>
      <c r="FV52" s="92"/>
      <c r="FW52" s="92">
        <v>2</v>
      </c>
      <c r="FX52" s="92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3"/>
  <sheetViews>
    <sheetView tabSelected="1" zoomScalePageLayoutView="0" workbookViewId="0" topLeftCell="A1">
      <selection activeCell="A1" sqref="A1"/>
    </sheetView>
  </sheetViews>
  <sheetFormatPr defaultColWidth="12" defaultRowHeight="12.75"/>
  <cols>
    <col min="1" max="1" width="16.5" style="101" bestFit="1" customWidth="1"/>
    <col min="2" max="2" width="7" style="101" bestFit="1" customWidth="1"/>
    <col min="3" max="3" width="5.83203125" style="101" bestFit="1" customWidth="1"/>
    <col min="4" max="4" width="6.5" style="101" bestFit="1" customWidth="1"/>
  </cols>
  <sheetData>
    <row r="1" spans="1:4" ht="12.75">
      <c r="A1" s="95" t="s">
        <v>221</v>
      </c>
      <c r="B1" s="96"/>
      <c r="C1" s="96"/>
      <c r="D1" s="97"/>
    </row>
    <row r="2" spans="1:4" ht="12.75">
      <c r="A2" s="98" t="s">
        <v>19</v>
      </c>
      <c r="B2" s="98">
        <v>318</v>
      </c>
      <c r="C2" s="98">
        <v>36</v>
      </c>
      <c r="D2" s="99">
        <f>B2/C2</f>
        <v>8.833333333333334</v>
      </c>
    </row>
    <row r="3" spans="1:4" ht="12.75">
      <c r="A3" s="98" t="s">
        <v>69</v>
      </c>
      <c r="B3" s="98">
        <v>313</v>
      </c>
      <c r="C3" s="98">
        <v>36</v>
      </c>
      <c r="D3" s="99">
        <f aca="true" t="shared" si="0" ref="D3:D51">B3/C3</f>
        <v>8.694444444444445</v>
      </c>
    </row>
    <row r="4" spans="1:4" ht="12.75">
      <c r="A4" s="98" t="s">
        <v>30</v>
      </c>
      <c r="B4" s="98">
        <v>288</v>
      </c>
      <c r="C4" s="98">
        <v>36</v>
      </c>
      <c r="D4" s="99">
        <f t="shared" si="0"/>
        <v>8</v>
      </c>
    </row>
    <row r="5" spans="1:4" ht="12.75">
      <c r="A5" s="98" t="s">
        <v>28</v>
      </c>
      <c r="B5" s="98">
        <v>285</v>
      </c>
      <c r="C5" s="98">
        <v>36</v>
      </c>
      <c r="D5" s="99">
        <f t="shared" si="0"/>
        <v>7.916666666666667</v>
      </c>
    </row>
    <row r="6" spans="1:4" ht="12.75">
      <c r="A6" s="98" t="s">
        <v>13</v>
      </c>
      <c r="B6" s="98">
        <v>283</v>
      </c>
      <c r="C6" s="98">
        <v>36</v>
      </c>
      <c r="D6" s="99">
        <f t="shared" si="0"/>
        <v>7.861111111111111</v>
      </c>
    </row>
    <row r="7" spans="1:4" ht="12.75">
      <c r="A7" s="98" t="s">
        <v>14</v>
      </c>
      <c r="B7" s="98">
        <v>282</v>
      </c>
      <c r="C7" s="98">
        <v>36</v>
      </c>
      <c r="D7" s="99">
        <f t="shared" si="0"/>
        <v>7.833333333333333</v>
      </c>
    </row>
    <row r="8" spans="1:4" ht="12.75">
      <c r="A8" s="98" t="s">
        <v>54</v>
      </c>
      <c r="B8" s="98">
        <v>279</v>
      </c>
      <c r="C8" s="98">
        <v>36</v>
      </c>
      <c r="D8" s="99">
        <f t="shared" si="0"/>
        <v>7.75</v>
      </c>
    </row>
    <row r="9" spans="1:4" ht="12.75">
      <c r="A9" s="98" t="s">
        <v>50</v>
      </c>
      <c r="B9" s="98">
        <v>279</v>
      </c>
      <c r="C9" s="98">
        <v>36</v>
      </c>
      <c r="D9" s="99">
        <f t="shared" si="0"/>
        <v>7.75</v>
      </c>
    </row>
    <row r="10" spans="1:4" ht="12.75">
      <c r="A10" s="98" t="s">
        <v>57</v>
      </c>
      <c r="B10" s="98">
        <v>275</v>
      </c>
      <c r="C10" s="98">
        <v>36</v>
      </c>
      <c r="D10" s="99">
        <f t="shared" si="0"/>
        <v>7.638888888888889</v>
      </c>
    </row>
    <row r="11" spans="1:4" ht="12.75">
      <c r="A11" s="98" t="s">
        <v>15</v>
      </c>
      <c r="B11" s="98">
        <v>275</v>
      </c>
      <c r="C11" s="98">
        <v>36</v>
      </c>
      <c r="D11" s="99">
        <f t="shared" si="0"/>
        <v>7.638888888888889</v>
      </c>
    </row>
    <row r="12" spans="1:4" ht="12.75">
      <c r="A12" s="98" t="s">
        <v>42</v>
      </c>
      <c r="B12" s="98">
        <v>275</v>
      </c>
      <c r="C12" s="98">
        <v>36</v>
      </c>
      <c r="D12" s="99">
        <f t="shared" si="0"/>
        <v>7.638888888888889</v>
      </c>
    </row>
    <row r="13" spans="1:4" ht="12.75">
      <c r="A13" s="98" t="s">
        <v>10</v>
      </c>
      <c r="B13" s="98">
        <v>274</v>
      </c>
      <c r="C13" s="98">
        <v>36</v>
      </c>
      <c r="D13" s="99">
        <f t="shared" si="0"/>
        <v>7.611111111111111</v>
      </c>
    </row>
    <row r="14" spans="1:4" ht="12.75">
      <c r="A14" s="98" t="s">
        <v>25</v>
      </c>
      <c r="B14" s="98">
        <v>272</v>
      </c>
      <c r="C14" s="98">
        <v>36</v>
      </c>
      <c r="D14" s="99">
        <f t="shared" si="0"/>
        <v>7.555555555555555</v>
      </c>
    </row>
    <row r="15" spans="1:4" ht="12.75">
      <c r="A15" s="98" t="s">
        <v>66</v>
      </c>
      <c r="B15" s="98">
        <v>271</v>
      </c>
      <c r="C15" s="98">
        <v>35</v>
      </c>
      <c r="D15" s="99">
        <f t="shared" si="0"/>
        <v>7.742857142857143</v>
      </c>
    </row>
    <row r="16" spans="1:4" ht="12.75">
      <c r="A16" s="98" t="s">
        <v>34</v>
      </c>
      <c r="B16" s="98">
        <v>270</v>
      </c>
      <c r="C16" s="98">
        <v>36</v>
      </c>
      <c r="D16" s="99">
        <f t="shared" si="0"/>
        <v>7.5</v>
      </c>
    </row>
    <row r="17" spans="1:4" ht="12.75">
      <c r="A17" s="98" t="s">
        <v>17</v>
      </c>
      <c r="B17" s="98">
        <v>268</v>
      </c>
      <c r="C17" s="98">
        <v>36</v>
      </c>
      <c r="D17" s="99">
        <f t="shared" si="0"/>
        <v>7.444444444444445</v>
      </c>
    </row>
    <row r="18" spans="1:4" ht="12.75">
      <c r="A18" s="98" t="s">
        <v>56</v>
      </c>
      <c r="B18" s="98">
        <v>266</v>
      </c>
      <c r="C18" s="98">
        <v>36</v>
      </c>
      <c r="D18" s="99">
        <f t="shared" si="0"/>
        <v>7.388888888888889</v>
      </c>
    </row>
    <row r="19" spans="1:4" ht="12.75">
      <c r="A19" s="98" t="s">
        <v>35</v>
      </c>
      <c r="B19" s="98">
        <v>266</v>
      </c>
      <c r="C19" s="98">
        <v>36</v>
      </c>
      <c r="D19" s="99">
        <f t="shared" si="0"/>
        <v>7.388888888888889</v>
      </c>
    </row>
    <row r="20" spans="1:4" ht="12.75">
      <c r="A20" s="98" t="s">
        <v>64</v>
      </c>
      <c r="B20" s="98">
        <v>265</v>
      </c>
      <c r="C20" s="98">
        <v>36</v>
      </c>
      <c r="D20" s="99">
        <f t="shared" si="0"/>
        <v>7.361111111111111</v>
      </c>
    </row>
    <row r="21" spans="1:4" ht="12.75">
      <c r="A21" s="98" t="s">
        <v>32</v>
      </c>
      <c r="B21" s="98">
        <v>264</v>
      </c>
      <c r="C21" s="98">
        <v>36</v>
      </c>
      <c r="D21" s="99">
        <f t="shared" si="0"/>
        <v>7.333333333333333</v>
      </c>
    </row>
    <row r="22" spans="1:4" ht="12.75">
      <c r="A22" s="98" t="s">
        <v>43</v>
      </c>
      <c r="B22" s="98">
        <v>263</v>
      </c>
      <c r="C22" s="98">
        <v>36</v>
      </c>
      <c r="D22" s="99">
        <f t="shared" si="0"/>
        <v>7.305555555555555</v>
      </c>
    </row>
    <row r="23" spans="1:4" ht="12.75">
      <c r="A23" s="98" t="s">
        <v>12</v>
      </c>
      <c r="B23" s="98">
        <v>263</v>
      </c>
      <c r="C23" s="98">
        <v>36</v>
      </c>
      <c r="D23" s="99">
        <f t="shared" si="0"/>
        <v>7.305555555555555</v>
      </c>
    </row>
    <row r="24" spans="1:4" ht="12.75">
      <c r="A24" s="98" t="s">
        <v>11</v>
      </c>
      <c r="B24" s="98">
        <v>262</v>
      </c>
      <c r="C24" s="98">
        <v>36</v>
      </c>
      <c r="D24" s="99">
        <f t="shared" si="0"/>
        <v>7.277777777777778</v>
      </c>
    </row>
    <row r="25" spans="1:4" ht="12.75">
      <c r="A25" s="98" t="s">
        <v>24</v>
      </c>
      <c r="B25" s="98">
        <v>262</v>
      </c>
      <c r="C25" s="98">
        <v>34</v>
      </c>
      <c r="D25" s="99">
        <f t="shared" si="0"/>
        <v>7.705882352941177</v>
      </c>
    </row>
    <row r="26" spans="1:4" ht="12.75">
      <c r="A26" s="98" t="s">
        <v>62</v>
      </c>
      <c r="B26" s="98">
        <v>262</v>
      </c>
      <c r="C26" s="98">
        <v>36</v>
      </c>
      <c r="D26" s="99">
        <f t="shared" si="0"/>
        <v>7.277777777777778</v>
      </c>
    </row>
    <row r="27" spans="1:4" ht="12.75">
      <c r="A27" s="98" t="s">
        <v>29</v>
      </c>
      <c r="B27" s="98">
        <v>261</v>
      </c>
      <c r="C27" s="98">
        <v>36</v>
      </c>
      <c r="D27" s="99">
        <f t="shared" si="0"/>
        <v>7.25</v>
      </c>
    </row>
    <row r="28" spans="1:4" ht="12.75">
      <c r="A28" s="98" t="s">
        <v>20</v>
      </c>
      <c r="B28" s="98">
        <v>260</v>
      </c>
      <c r="C28" s="98">
        <v>33</v>
      </c>
      <c r="D28" s="99">
        <f t="shared" si="0"/>
        <v>7.878787878787879</v>
      </c>
    </row>
    <row r="29" spans="1:4" ht="12.75">
      <c r="A29" s="98" t="s">
        <v>16</v>
      </c>
      <c r="B29" s="98">
        <v>258</v>
      </c>
      <c r="C29" s="98">
        <v>36</v>
      </c>
      <c r="D29" s="99">
        <f t="shared" si="0"/>
        <v>7.166666666666667</v>
      </c>
    </row>
    <row r="30" spans="1:4" ht="12.75">
      <c r="A30" s="98" t="s">
        <v>7</v>
      </c>
      <c r="B30" s="98">
        <v>257</v>
      </c>
      <c r="C30" s="98">
        <v>36</v>
      </c>
      <c r="D30" s="99">
        <f t="shared" si="0"/>
        <v>7.138888888888889</v>
      </c>
    </row>
    <row r="31" spans="1:4" ht="12.75">
      <c r="A31" s="98" t="s">
        <v>58</v>
      </c>
      <c r="B31" s="98">
        <v>256</v>
      </c>
      <c r="C31" s="98">
        <v>35</v>
      </c>
      <c r="D31" s="99">
        <f t="shared" si="0"/>
        <v>7.314285714285714</v>
      </c>
    </row>
    <row r="32" spans="1:4" ht="12.75">
      <c r="A32" s="98" t="s">
        <v>48</v>
      </c>
      <c r="B32" s="98">
        <v>256</v>
      </c>
      <c r="C32" s="98">
        <v>36</v>
      </c>
      <c r="D32" s="99">
        <f t="shared" si="0"/>
        <v>7.111111111111111</v>
      </c>
    </row>
    <row r="33" spans="1:4" ht="12.75">
      <c r="A33" s="98" t="s">
        <v>27</v>
      </c>
      <c r="B33" s="98">
        <v>254</v>
      </c>
      <c r="C33" s="98">
        <v>36</v>
      </c>
      <c r="D33" s="99">
        <f t="shared" si="0"/>
        <v>7.055555555555555</v>
      </c>
    </row>
    <row r="34" spans="1:4" ht="12.75">
      <c r="A34" s="98" t="s">
        <v>44</v>
      </c>
      <c r="B34" s="98">
        <v>249</v>
      </c>
      <c r="C34" s="98">
        <v>36</v>
      </c>
      <c r="D34" s="99">
        <f t="shared" si="0"/>
        <v>6.916666666666667</v>
      </c>
    </row>
    <row r="35" spans="1:4" ht="12.75">
      <c r="A35" s="98" t="s">
        <v>53</v>
      </c>
      <c r="B35" s="98">
        <v>249</v>
      </c>
      <c r="C35" s="98">
        <v>33</v>
      </c>
      <c r="D35" s="99">
        <f t="shared" si="0"/>
        <v>7.545454545454546</v>
      </c>
    </row>
    <row r="36" spans="1:4" ht="12.75">
      <c r="A36" s="98" t="s">
        <v>21</v>
      </c>
      <c r="B36" s="98">
        <v>247</v>
      </c>
      <c r="C36" s="98">
        <v>36</v>
      </c>
      <c r="D36" s="99">
        <f t="shared" si="0"/>
        <v>6.861111111111111</v>
      </c>
    </row>
    <row r="37" spans="1:4" ht="12.75">
      <c r="A37" s="98" t="s">
        <v>47</v>
      </c>
      <c r="B37" s="98">
        <v>247</v>
      </c>
      <c r="C37" s="98">
        <v>35</v>
      </c>
      <c r="D37" s="99">
        <f t="shared" si="0"/>
        <v>7.057142857142857</v>
      </c>
    </row>
    <row r="38" spans="1:4" ht="12.75">
      <c r="A38" s="98" t="s">
        <v>9</v>
      </c>
      <c r="B38" s="98">
        <v>245</v>
      </c>
      <c r="C38" s="98">
        <v>36</v>
      </c>
      <c r="D38" s="99">
        <f t="shared" si="0"/>
        <v>6.805555555555555</v>
      </c>
    </row>
    <row r="39" spans="1:4" ht="12.75">
      <c r="A39" s="98" t="s">
        <v>72</v>
      </c>
      <c r="B39" s="98">
        <v>243</v>
      </c>
      <c r="C39" s="98">
        <v>36</v>
      </c>
      <c r="D39" s="99">
        <f t="shared" si="0"/>
        <v>6.75</v>
      </c>
    </row>
    <row r="40" spans="1:4" ht="12.75">
      <c r="A40" s="98" t="s">
        <v>18</v>
      </c>
      <c r="B40" s="98">
        <v>241</v>
      </c>
      <c r="C40" s="98">
        <v>34</v>
      </c>
      <c r="D40" s="99">
        <f t="shared" si="0"/>
        <v>7.088235294117647</v>
      </c>
    </row>
    <row r="41" spans="1:4" ht="12.75">
      <c r="A41" s="98" t="s">
        <v>38</v>
      </c>
      <c r="B41" s="98">
        <v>239</v>
      </c>
      <c r="C41" s="98">
        <v>34</v>
      </c>
      <c r="D41" s="99">
        <f t="shared" si="0"/>
        <v>7.029411764705882</v>
      </c>
    </row>
    <row r="42" spans="1:4" ht="12.75">
      <c r="A42" s="98" t="s">
        <v>31</v>
      </c>
      <c r="B42" s="98">
        <v>239</v>
      </c>
      <c r="C42" s="98">
        <v>35</v>
      </c>
      <c r="D42" s="99">
        <f t="shared" si="0"/>
        <v>6.828571428571428</v>
      </c>
    </row>
    <row r="43" spans="1:4" ht="12.75">
      <c r="A43" s="98" t="s">
        <v>22</v>
      </c>
      <c r="B43" s="98">
        <v>238</v>
      </c>
      <c r="C43" s="98">
        <v>36</v>
      </c>
      <c r="D43" s="99">
        <f t="shared" si="0"/>
        <v>6.611111111111111</v>
      </c>
    </row>
    <row r="44" spans="1:4" ht="12.75">
      <c r="A44" s="100" t="s">
        <v>26</v>
      </c>
      <c r="B44" s="98">
        <v>238</v>
      </c>
      <c r="C44" s="98">
        <v>36</v>
      </c>
      <c r="D44" s="99">
        <f t="shared" si="0"/>
        <v>6.611111111111111</v>
      </c>
    </row>
    <row r="45" spans="1:4" ht="12.75">
      <c r="A45" s="98" t="s">
        <v>60</v>
      </c>
      <c r="B45" s="98">
        <v>236</v>
      </c>
      <c r="C45" s="98">
        <v>35</v>
      </c>
      <c r="D45" s="99">
        <f t="shared" si="0"/>
        <v>6.742857142857143</v>
      </c>
    </row>
    <row r="46" spans="1:4" ht="12.75">
      <c r="A46" s="98" t="s">
        <v>46</v>
      </c>
      <c r="B46" s="98">
        <v>228</v>
      </c>
      <c r="C46" s="98">
        <v>36</v>
      </c>
      <c r="D46" s="99">
        <f t="shared" si="0"/>
        <v>6.333333333333333</v>
      </c>
    </row>
    <row r="47" spans="1:4" ht="12.75">
      <c r="A47" s="98" t="s">
        <v>33</v>
      </c>
      <c r="B47" s="98">
        <v>224</v>
      </c>
      <c r="C47" s="98">
        <v>36</v>
      </c>
      <c r="D47" s="99">
        <f t="shared" si="0"/>
        <v>6.222222222222222</v>
      </c>
    </row>
    <row r="48" spans="1:4" ht="12.75">
      <c r="A48" s="98" t="s">
        <v>49</v>
      </c>
      <c r="B48" s="98">
        <v>219</v>
      </c>
      <c r="C48" s="98">
        <v>36</v>
      </c>
      <c r="D48" s="99">
        <f t="shared" si="0"/>
        <v>6.083333333333333</v>
      </c>
    </row>
    <row r="49" spans="1:4" ht="12.75">
      <c r="A49" s="98" t="s">
        <v>41</v>
      </c>
      <c r="B49" s="98">
        <v>218</v>
      </c>
      <c r="C49" s="98">
        <v>34</v>
      </c>
      <c r="D49" s="99">
        <f t="shared" si="0"/>
        <v>6.411764705882353</v>
      </c>
    </row>
    <row r="50" spans="1:4" ht="12.75">
      <c r="A50" s="98" t="s">
        <v>39</v>
      </c>
      <c r="B50" s="98">
        <v>213</v>
      </c>
      <c r="C50" s="98">
        <v>36</v>
      </c>
      <c r="D50" s="99">
        <f t="shared" si="0"/>
        <v>5.916666666666667</v>
      </c>
    </row>
    <row r="51" spans="1:4" ht="12.75">
      <c r="A51" s="98" t="s">
        <v>37</v>
      </c>
      <c r="B51" s="98">
        <v>199</v>
      </c>
      <c r="C51" s="98">
        <v>31</v>
      </c>
      <c r="D51" s="99">
        <f t="shared" si="0"/>
        <v>6.419354838709677</v>
      </c>
    </row>
    <row r="52" spans="2:4" ht="12.75">
      <c r="B52" s="102">
        <f>SUM(B2:B51)</f>
        <v>12894</v>
      </c>
      <c r="C52" s="102">
        <f>SUM(C2:C51)</f>
        <v>1776</v>
      </c>
      <c r="D52" s="103">
        <f>B52/C52</f>
        <v>7.260135135135135</v>
      </c>
    </row>
    <row r="53" spans="3:4" ht="12.75">
      <c r="C53" s="102">
        <f>50*36-C52</f>
        <v>24</v>
      </c>
      <c r="D53" s="104">
        <f>C53/(50*36)*100</f>
        <v>1.3333333333333335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64"/>
  <sheetViews>
    <sheetView zoomScalePageLayoutView="0" workbookViewId="0" topLeftCell="A1">
      <selection activeCell="A1" sqref="A1"/>
    </sheetView>
  </sheetViews>
  <sheetFormatPr defaultColWidth="12" defaultRowHeight="12.75"/>
  <cols>
    <col min="1" max="1" width="4.16015625" style="61" bestFit="1" customWidth="1"/>
    <col min="2" max="2" width="17" style="61" bestFit="1" customWidth="1"/>
    <col min="3" max="3" width="3.33203125" style="61" bestFit="1" customWidth="1"/>
    <col min="4" max="4" width="4.66015625" style="61" bestFit="1" customWidth="1"/>
    <col min="5" max="5" width="2.83203125" style="61" bestFit="1" customWidth="1"/>
    <col min="6" max="8" width="4.66015625" style="61" bestFit="1" customWidth="1"/>
    <col min="9" max="9" width="3" style="62" customWidth="1"/>
    <col min="10" max="10" width="4.16015625" style="61" bestFit="1" customWidth="1"/>
    <col min="11" max="11" width="16.5" style="61" bestFit="1" customWidth="1"/>
    <col min="12" max="12" width="3.33203125" style="61" bestFit="1" customWidth="1"/>
    <col min="13" max="13" width="4.66015625" style="61" bestFit="1" customWidth="1"/>
    <col min="14" max="14" width="2.83203125" style="61" bestFit="1" customWidth="1"/>
    <col min="15" max="17" width="4.66015625" style="61" bestFit="1" customWidth="1"/>
    <col min="18" max="18" width="3" style="62" customWidth="1"/>
    <col min="19" max="19" width="4.16015625" style="61" bestFit="1" customWidth="1"/>
    <col min="20" max="20" width="16.5" style="61" bestFit="1" customWidth="1"/>
    <col min="21" max="21" width="3.33203125" style="61" bestFit="1" customWidth="1"/>
    <col min="22" max="22" width="4.66015625" style="61" bestFit="1" customWidth="1"/>
    <col min="23" max="23" width="2.83203125" style="61" bestFit="1" customWidth="1"/>
    <col min="24" max="26" width="4.66015625" style="61" bestFit="1" customWidth="1"/>
    <col min="27" max="27" width="3" style="62" customWidth="1"/>
    <col min="28" max="28" width="4.16015625" style="61" bestFit="1" customWidth="1"/>
    <col min="29" max="29" width="16.5" style="61" bestFit="1" customWidth="1"/>
    <col min="30" max="30" width="3.33203125" style="61" bestFit="1" customWidth="1"/>
    <col min="31" max="31" width="4.66015625" style="61" bestFit="1" customWidth="1"/>
    <col min="32" max="32" width="2.83203125" style="61" bestFit="1" customWidth="1"/>
    <col min="33" max="35" width="4.66015625" style="61" bestFit="1" customWidth="1"/>
  </cols>
  <sheetData>
    <row r="1" spans="1:35" ht="12.75">
      <c r="A1" s="59" t="s">
        <v>124</v>
      </c>
      <c r="B1" s="59"/>
      <c r="C1" s="59"/>
      <c r="D1" s="59"/>
      <c r="E1" s="59"/>
      <c r="F1" s="59"/>
      <c r="G1" s="59"/>
      <c r="H1" s="59"/>
      <c r="I1" s="60"/>
      <c r="J1" s="59" t="s">
        <v>125</v>
      </c>
      <c r="K1" s="59"/>
      <c r="L1" s="59"/>
      <c r="M1" s="59"/>
      <c r="N1" s="59"/>
      <c r="O1" s="59"/>
      <c r="P1" s="59"/>
      <c r="Q1" s="59"/>
      <c r="R1" s="60"/>
      <c r="S1" s="59" t="s">
        <v>126</v>
      </c>
      <c r="T1" s="59"/>
      <c r="U1" s="59"/>
      <c r="V1" s="59"/>
      <c r="W1" s="59"/>
      <c r="X1" s="59"/>
      <c r="Y1" s="59"/>
      <c r="Z1" s="59"/>
      <c r="AA1" s="60"/>
      <c r="AB1" s="59" t="s">
        <v>127</v>
      </c>
      <c r="AC1" s="59"/>
      <c r="AD1" s="59"/>
      <c r="AE1" s="59"/>
      <c r="AF1" s="59"/>
      <c r="AG1" s="59"/>
      <c r="AH1" s="59"/>
      <c r="AI1" s="59"/>
    </row>
    <row r="3" spans="1:35" ht="12.75">
      <c r="A3" s="63" t="s">
        <v>119</v>
      </c>
      <c r="B3" s="63" t="s">
        <v>28</v>
      </c>
      <c r="C3" s="63">
        <v>9</v>
      </c>
      <c r="D3" s="63">
        <v>75</v>
      </c>
      <c r="E3" s="63" t="s">
        <v>8</v>
      </c>
      <c r="F3" s="63">
        <v>53</v>
      </c>
      <c r="G3" s="63">
        <v>22</v>
      </c>
      <c r="H3" s="63">
        <v>22</v>
      </c>
      <c r="I3" s="64"/>
      <c r="J3" s="63" t="s">
        <v>119</v>
      </c>
      <c r="K3" s="63" t="s">
        <v>10</v>
      </c>
      <c r="L3" s="63">
        <v>9</v>
      </c>
      <c r="M3" s="63">
        <v>65</v>
      </c>
      <c r="N3" s="63" t="s">
        <v>8</v>
      </c>
      <c r="O3" s="63">
        <v>46</v>
      </c>
      <c r="P3" s="63">
        <v>19</v>
      </c>
      <c r="Q3" s="63">
        <v>18</v>
      </c>
      <c r="R3" s="64"/>
      <c r="S3" s="63" t="s">
        <v>119</v>
      </c>
      <c r="T3" s="63" t="s">
        <v>12</v>
      </c>
      <c r="U3" s="63">
        <v>9</v>
      </c>
      <c r="V3" s="63">
        <v>69</v>
      </c>
      <c r="W3" s="63" t="s">
        <v>8</v>
      </c>
      <c r="X3" s="63">
        <v>55</v>
      </c>
      <c r="Y3" s="63">
        <v>14</v>
      </c>
      <c r="Z3" s="63">
        <v>18</v>
      </c>
      <c r="AA3" s="64"/>
      <c r="AB3" s="63" t="s">
        <v>119</v>
      </c>
      <c r="AC3" s="63" t="s">
        <v>10</v>
      </c>
      <c r="AD3" s="63">
        <v>9</v>
      </c>
      <c r="AE3" s="63">
        <v>79</v>
      </c>
      <c r="AF3" s="63" t="s">
        <v>8</v>
      </c>
      <c r="AG3" s="63">
        <v>60</v>
      </c>
      <c r="AH3" s="63">
        <v>19</v>
      </c>
      <c r="AI3" s="63">
        <v>21</v>
      </c>
    </row>
    <row r="4" spans="1:35" ht="12.75">
      <c r="A4" s="65" t="s">
        <v>120</v>
      </c>
      <c r="B4" s="65" t="s">
        <v>32</v>
      </c>
      <c r="C4" s="65">
        <v>9</v>
      </c>
      <c r="D4" s="65">
        <v>61</v>
      </c>
      <c r="E4" s="65" t="s">
        <v>8</v>
      </c>
      <c r="F4" s="65">
        <v>49</v>
      </c>
      <c r="G4" s="65">
        <v>12</v>
      </c>
      <c r="H4" s="65">
        <v>15</v>
      </c>
      <c r="I4" s="66"/>
      <c r="J4" s="65" t="s">
        <v>120</v>
      </c>
      <c r="K4" s="65" t="s">
        <v>30</v>
      </c>
      <c r="L4" s="65">
        <v>9</v>
      </c>
      <c r="M4" s="65">
        <v>77</v>
      </c>
      <c r="N4" s="65" t="s">
        <v>8</v>
      </c>
      <c r="O4" s="65">
        <v>68</v>
      </c>
      <c r="P4" s="65">
        <v>9</v>
      </c>
      <c r="Q4" s="65">
        <v>18</v>
      </c>
      <c r="R4" s="66"/>
      <c r="S4" s="65" t="s">
        <v>120</v>
      </c>
      <c r="T4" s="65" t="s">
        <v>30</v>
      </c>
      <c r="U4" s="65">
        <v>9</v>
      </c>
      <c r="V4" s="65">
        <v>67</v>
      </c>
      <c r="W4" s="65" t="s">
        <v>8</v>
      </c>
      <c r="X4" s="65">
        <v>55</v>
      </c>
      <c r="Y4" s="65">
        <v>12</v>
      </c>
      <c r="Z4" s="65">
        <v>18</v>
      </c>
      <c r="AA4" s="66"/>
      <c r="AB4" s="65" t="s">
        <v>120</v>
      </c>
      <c r="AC4" s="65" t="s">
        <v>28</v>
      </c>
      <c r="AD4" s="65">
        <v>9</v>
      </c>
      <c r="AE4" s="65">
        <v>78</v>
      </c>
      <c r="AF4" s="65" t="s">
        <v>8</v>
      </c>
      <c r="AG4" s="65">
        <v>63</v>
      </c>
      <c r="AH4" s="65">
        <v>15</v>
      </c>
      <c r="AI4" s="65">
        <v>19</v>
      </c>
    </row>
    <row r="5" spans="1:35" ht="12.75">
      <c r="A5" s="67" t="s">
        <v>121</v>
      </c>
      <c r="B5" s="67" t="s">
        <v>20</v>
      </c>
      <c r="C5" s="67">
        <v>9</v>
      </c>
      <c r="D5" s="67">
        <v>67</v>
      </c>
      <c r="E5" s="67" t="s">
        <v>8</v>
      </c>
      <c r="F5" s="67">
        <v>58</v>
      </c>
      <c r="G5" s="67">
        <v>9</v>
      </c>
      <c r="H5" s="67">
        <v>15</v>
      </c>
      <c r="I5" s="66"/>
      <c r="J5" s="65" t="s">
        <v>121</v>
      </c>
      <c r="K5" s="65" t="s">
        <v>66</v>
      </c>
      <c r="L5" s="65">
        <v>9</v>
      </c>
      <c r="M5" s="65">
        <v>70</v>
      </c>
      <c r="N5" s="65" t="s">
        <v>8</v>
      </c>
      <c r="O5" s="65">
        <v>63</v>
      </c>
      <c r="P5" s="65">
        <v>7</v>
      </c>
      <c r="Q5" s="65">
        <v>16</v>
      </c>
      <c r="R5" s="66"/>
      <c r="S5" s="65" t="s">
        <v>121</v>
      </c>
      <c r="T5" s="65" t="s">
        <v>66</v>
      </c>
      <c r="U5" s="65">
        <v>9</v>
      </c>
      <c r="V5" s="65">
        <v>72</v>
      </c>
      <c r="W5" s="65" t="s">
        <v>8</v>
      </c>
      <c r="X5" s="65">
        <v>63</v>
      </c>
      <c r="Y5" s="65">
        <v>9</v>
      </c>
      <c r="Z5" s="65">
        <v>18</v>
      </c>
      <c r="AA5" s="66"/>
      <c r="AB5" s="65" t="s">
        <v>121</v>
      </c>
      <c r="AC5" s="65" t="s">
        <v>12</v>
      </c>
      <c r="AD5" s="65">
        <v>9</v>
      </c>
      <c r="AE5" s="65">
        <v>67</v>
      </c>
      <c r="AF5" s="65" t="s">
        <v>8</v>
      </c>
      <c r="AG5" s="65">
        <v>63</v>
      </c>
      <c r="AH5" s="65">
        <v>4</v>
      </c>
      <c r="AI5" s="65">
        <v>14</v>
      </c>
    </row>
    <row r="6" spans="1:35" ht="12.75">
      <c r="A6" s="65" t="s">
        <v>122</v>
      </c>
      <c r="B6" s="65" t="s">
        <v>29</v>
      </c>
      <c r="C6" s="65">
        <v>9</v>
      </c>
      <c r="D6" s="65">
        <v>63</v>
      </c>
      <c r="E6" s="65" t="s">
        <v>8</v>
      </c>
      <c r="F6" s="65">
        <v>68</v>
      </c>
      <c r="G6" s="65">
        <v>-5</v>
      </c>
      <c r="H6" s="65">
        <v>15</v>
      </c>
      <c r="I6" s="66"/>
      <c r="J6" s="65" t="s">
        <v>122</v>
      </c>
      <c r="K6" s="65" t="s">
        <v>29</v>
      </c>
      <c r="L6" s="65">
        <v>9</v>
      </c>
      <c r="M6" s="65">
        <v>76</v>
      </c>
      <c r="N6" s="65" t="s">
        <v>8</v>
      </c>
      <c r="O6" s="65">
        <v>70</v>
      </c>
      <c r="P6" s="65">
        <v>6</v>
      </c>
      <c r="Q6" s="65">
        <v>16</v>
      </c>
      <c r="R6" s="66"/>
      <c r="S6" s="65" t="s">
        <v>122</v>
      </c>
      <c r="T6" s="65" t="s">
        <v>10</v>
      </c>
      <c r="U6" s="65">
        <v>9</v>
      </c>
      <c r="V6" s="65">
        <v>66</v>
      </c>
      <c r="W6" s="65" t="s">
        <v>8</v>
      </c>
      <c r="X6" s="65">
        <v>63</v>
      </c>
      <c r="Y6" s="65">
        <v>3</v>
      </c>
      <c r="Z6" s="65">
        <v>16</v>
      </c>
      <c r="AA6" s="66"/>
      <c r="AB6" s="65" t="s">
        <v>122</v>
      </c>
      <c r="AC6" s="65" t="s">
        <v>30</v>
      </c>
      <c r="AD6" s="65">
        <v>9</v>
      </c>
      <c r="AE6" s="65">
        <v>75</v>
      </c>
      <c r="AF6" s="65" t="s">
        <v>8</v>
      </c>
      <c r="AG6" s="65">
        <v>84</v>
      </c>
      <c r="AH6" s="65">
        <v>-9</v>
      </c>
      <c r="AI6" s="65">
        <v>14</v>
      </c>
    </row>
    <row r="7" spans="1:35" ht="12.75">
      <c r="A7" s="65" t="s">
        <v>123</v>
      </c>
      <c r="B7" s="65" t="s">
        <v>10</v>
      </c>
      <c r="C7" s="65">
        <v>9</v>
      </c>
      <c r="D7" s="65">
        <v>64</v>
      </c>
      <c r="E7" s="65" t="s">
        <v>8</v>
      </c>
      <c r="F7" s="65">
        <v>60</v>
      </c>
      <c r="G7" s="65">
        <v>4</v>
      </c>
      <c r="H7" s="65">
        <v>13</v>
      </c>
      <c r="I7" s="66"/>
      <c r="J7" s="65" t="s">
        <v>123</v>
      </c>
      <c r="K7" s="65" t="s">
        <v>28</v>
      </c>
      <c r="L7" s="65">
        <v>9</v>
      </c>
      <c r="M7" s="65">
        <v>69</v>
      </c>
      <c r="N7" s="65" t="s">
        <v>8</v>
      </c>
      <c r="O7" s="65">
        <v>63</v>
      </c>
      <c r="P7" s="65">
        <v>6</v>
      </c>
      <c r="Q7" s="65">
        <v>16</v>
      </c>
      <c r="R7" s="66"/>
      <c r="S7" s="65" t="s">
        <v>123</v>
      </c>
      <c r="T7" s="65" t="s">
        <v>31</v>
      </c>
      <c r="U7" s="65">
        <v>9</v>
      </c>
      <c r="V7" s="65">
        <v>61</v>
      </c>
      <c r="W7" s="65" t="s">
        <v>8</v>
      </c>
      <c r="X7" s="65">
        <v>54</v>
      </c>
      <c r="Y7" s="65">
        <v>7</v>
      </c>
      <c r="Z7" s="65">
        <v>15</v>
      </c>
      <c r="AA7" s="66"/>
      <c r="AB7" s="65" t="s">
        <v>123</v>
      </c>
      <c r="AC7" s="65" t="s">
        <v>66</v>
      </c>
      <c r="AD7" s="65">
        <v>9</v>
      </c>
      <c r="AE7" s="65">
        <v>73</v>
      </c>
      <c r="AF7" s="65" t="s">
        <v>8</v>
      </c>
      <c r="AG7" s="65">
        <v>64</v>
      </c>
      <c r="AH7" s="65">
        <v>9</v>
      </c>
      <c r="AI7" s="65">
        <v>13</v>
      </c>
    </row>
    <row r="8" spans="1:35" ht="12.75">
      <c r="A8" s="65" t="s">
        <v>128</v>
      </c>
      <c r="B8" s="65" t="s">
        <v>30</v>
      </c>
      <c r="C8" s="65">
        <v>9</v>
      </c>
      <c r="D8" s="65">
        <v>69</v>
      </c>
      <c r="E8" s="65" t="s">
        <v>8</v>
      </c>
      <c r="F8" s="65">
        <v>73</v>
      </c>
      <c r="G8" s="65">
        <v>-4</v>
      </c>
      <c r="H8" s="65">
        <v>12</v>
      </c>
      <c r="I8" s="66"/>
      <c r="J8" s="65" t="s">
        <v>128</v>
      </c>
      <c r="K8" s="65" t="s">
        <v>32</v>
      </c>
      <c r="L8" s="65">
        <v>9</v>
      </c>
      <c r="M8" s="65">
        <v>59</v>
      </c>
      <c r="N8" s="65" t="s">
        <v>8</v>
      </c>
      <c r="O8" s="65">
        <v>61</v>
      </c>
      <c r="P8" s="65">
        <v>-2</v>
      </c>
      <c r="Q8" s="65">
        <v>13</v>
      </c>
      <c r="R8" s="66"/>
      <c r="S8" s="65" t="s">
        <v>128</v>
      </c>
      <c r="T8" s="65" t="s">
        <v>28</v>
      </c>
      <c r="U8" s="65">
        <v>9</v>
      </c>
      <c r="V8" s="65">
        <v>63</v>
      </c>
      <c r="W8" s="65" t="s">
        <v>8</v>
      </c>
      <c r="X8" s="65">
        <v>57</v>
      </c>
      <c r="Y8" s="65">
        <v>6</v>
      </c>
      <c r="Z8" s="65">
        <v>15</v>
      </c>
      <c r="AA8" s="66"/>
      <c r="AB8" s="65" t="s">
        <v>128</v>
      </c>
      <c r="AC8" s="65" t="s">
        <v>31</v>
      </c>
      <c r="AD8" s="65">
        <v>9</v>
      </c>
      <c r="AE8" s="65">
        <v>78</v>
      </c>
      <c r="AF8" s="65" t="s">
        <v>8</v>
      </c>
      <c r="AG8" s="65">
        <v>87</v>
      </c>
      <c r="AH8" s="65">
        <v>-9</v>
      </c>
      <c r="AI8" s="65">
        <v>12</v>
      </c>
    </row>
    <row r="9" spans="1:35" ht="12.75">
      <c r="A9" s="66" t="s">
        <v>129</v>
      </c>
      <c r="B9" s="66" t="s">
        <v>66</v>
      </c>
      <c r="C9" s="66">
        <v>9</v>
      </c>
      <c r="D9" s="66">
        <v>56</v>
      </c>
      <c r="E9" s="66" t="s">
        <v>8</v>
      </c>
      <c r="F9" s="66">
        <v>59</v>
      </c>
      <c r="G9" s="66">
        <v>-3</v>
      </c>
      <c r="H9" s="66">
        <v>10</v>
      </c>
      <c r="I9" s="66"/>
      <c r="J9" s="66" t="s">
        <v>129</v>
      </c>
      <c r="K9" s="66" t="s">
        <v>12</v>
      </c>
      <c r="L9" s="66">
        <v>9</v>
      </c>
      <c r="M9" s="66">
        <v>67</v>
      </c>
      <c r="N9" s="66" t="s">
        <v>8</v>
      </c>
      <c r="O9" s="66">
        <v>65</v>
      </c>
      <c r="P9" s="66">
        <v>2</v>
      </c>
      <c r="Q9" s="66">
        <v>11</v>
      </c>
      <c r="R9" s="66"/>
      <c r="S9" s="66" t="s">
        <v>129</v>
      </c>
      <c r="T9" s="66" t="s">
        <v>72</v>
      </c>
      <c r="U9" s="66">
        <v>9</v>
      </c>
      <c r="V9" s="66">
        <v>57</v>
      </c>
      <c r="W9" s="66" t="s">
        <v>8</v>
      </c>
      <c r="X9" s="66">
        <v>61</v>
      </c>
      <c r="Y9" s="66">
        <v>-4</v>
      </c>
      <c r="Z9" s="66">
        <v>13</v>
      </c>
      <c r="AA9" s="66"/>
      <c r="AB9" s="66" t="s">
        <v>129</v>
      </c>
      <c r="AC9" s="66" t="s">
        <v>33</v>
      </c>
      <c r="AD9" s="66">
        <v>9</v>
      </c>
      <c r="AE9" s="66">
        <v>80</v>
      </c>
      <c r="AF9" s="66" t="s">
        <v>8</v>
      </c>
      <c r="AG9" s="66">
        <v>87</v>
      </c>
      <c r="AH9" s="66">
        <v>-7</v>
      </c>
      <c r="AI9" s="66">
        <v>11</v>
      </c>
    </row>
    <row r="10" spans="1:35" ht="12.75">
      <c r="A10" s="68" t="s">
        <v>130</v>
      </c>
      <c r="B10" s="68" t="s">
        <v>12</v>
      </c>
      <c r="C10" s="68">
        <v>9</v>
      </c>
      <c r="D10" s="68">
        <v>60</v>
      </c>
      <c r="E10" s="68" t="s">
        <v>8</v>
      </c>
      <c r="F10" s="68">
        <v>69</v>
      </c>
      <c r="G10" s="68">
        <v>-9</v>
      </c>
      <c r="H10" s="68">
        <v>10</v>
      </c>
      <c r="I10" s="66"/>
      <c r="J10" s="68" t="s">
        <v>130</v>
      </c>
      <c r="K10" s="68" t="s">
        <v>31</v>
      </c>
      <c r="L10" s="68">
        <v>9</v>
      </c>
      <c r="M10" s="68">
        <v>60</v>
      </c>
      <c r="N10" s="68" t="s">
        <v>8</v>
      </c>
      <c r="O10" s="68">
        <v>77</v>
      </c>
      <c r="P10" s="68">
        <v>-17</v>
      </c>
      <c r="Q10" s="68">
        <v>9</v>
      </c>
      <c r="R10" s="66"/>
      <c r="S10" s="68" t="s">
        <v>130</v>
      </c>
      <c r="T10" s="68" t="s">
        <v>33</v>
      </c>
      <c r="U10" s="68">
        <v>9</v>
      </c>
      <c r="V10" s="68">
        <v>48</v>
      </c>
      <c r="W10" s="68" t="s">
        <v>8</v>
      </c>
      <c r="X10" s="68">
        <v>63</v>
      </c>
      <c r="Y10" s="68">
        <v>-15</v>
      </c>
      <c r="Z10" s="68">
        <v>7</v>
      </c>
      <c r="AA10" s="66"/>
      <c r="AB10" s="68" t="s">
        <v>130</v>
      </c>
      <c r="AC10" s="68" t="s">
        <v>72</v>
      </c>
      <c r="AD10" s="68">
        <v>9</v>
      </c>
      <c r="AE10" s="68">
        <v>79</v>
      </c>
      <c r="AF10" s="68" t="s">
        <v>8</v>
      </c>
      <c r="AG10" s="68">
        <v>82</v>
      </c>
      <c r="AH10" s="68">
        <v>-3</v>
      </c>
      <c r="AI10" s="68">
        <v>10</v>
      </c>
    </row>
    <row r="11" spans="1:35" ht="12.75">
      <c r="A11" s="65" t="s">
        <v>131</v>
      </c>
      <c r="B11" s="65" t="s">
        <v>31</v>
      </c>
      <c r="C11" s="65">
        <v>9</v>
      </c>
      <c r="D11" s="65">
        <v>52</v>
      </c>
      <c r="E11" s="65" t="s">
        <v>8</v>
      </c>
      <c r="F11" s="65">
        <v>64</v>
      </c>
      <c r="G11" s="65">
        <v>-12</v>
      </c>
      <c r="H11" s="65">
        <v>9</v>
      </c>
      <c r="I11" s="66"/>
      <c r="J11" s="65" t="s">
        <v>131</v>
      </c>
      <c r="K11" s="65" t="s">
        <v>72</v>
      </c>
      <c r="L11" s="65">
        <v>9</v>
      </c>
      <c r="M11" s="65">
        <v>58</v>
      </c>
      <c r="N11" s="65" t="s">
        <v>8</v>
      </c>
      <c r="O11" s="65">
        <v>69</v>
      </c>
      <c r="P11" s="65">
        <v>-11</v>
      </c>
      <c r="Q11" s="65">
        <v>8</v>
      </c>
      <c r="R11" s="66"/>
      <c r="S11" s="65" t="s">
        <v>131</v>
      </c>
      <c r="T11" s="65" t="s">
        <v>16</v>
      </c>
      <c r="U11" s="65">
        <v>9</v>
      </c>
      <c r="V11" s="65">
        <v>57</v>
      </c>
      <c r="W11" s="65" t="s">
        <v>8</v>
      </c>
      <c r="X11" s="65">
        <v>67</v>
      </c>
      <c r="Y11" s="65">
        <v>-10</v>
      </c>
      <c r="Z11" s="65">
        <v>6</v>
      </c>
      <c r="AA11" s="66"/>
      <c r="AB11" s="65" t="s">
        <v>131</v>
      </c>
      <c r="AC11" s="65" t="s">
        <v>62</v>
      </c>
      <c r="AD11" s="65">
        <v>9</v>
      </c>
      <c r="AE11" s="65">
        <v>64</v>
      </c>
      <c r="AF11" s="65" t="s">
        <v>8</v>
      </c>
      <c r="AG11" s="65">
        <v>74</v>
      </c>
      <c r="AH11" s="65">
        <v>-10</v>
      </c>
      <c r="AI11" s="65">
        <v>9</v>
      </c>
    </row>
    <row r="12" spans="1:35" ht="12.75">
      <c r="A12" s="65" t="s">
        <v>132</v>
      </c>
      <c r="B12" s="65" t="s">
        <v>9</v>
      </c>
      <c r="C12" s="65">
        <v>9</v>
      </c>
      <c r="D12" s="65">
        <v>51</v>
      </c>
      <c r="E12" s="65" t="s">
        <v>8</v>
      </c>
      <c r="F12" s="65">
        <v>65</v>
      </c>
      <c r="G12" s="65">
        <v>-14</v>
      </c>
      <c r="H12" s="65">
        <v>8</v>
      </c>
      <c r="I12" s="66"/>
      <c r="J12" s="65" t="s">
        <v>132</v>
      </c>
      <c r="K12" s="65" t="s">
        <v>33</v>
      </c>
      <c r="L12" s="65">
        <v>9</v>
      </c>
      <c r="M12" s="65">
        <v>46</v>
      </c>
      <c r="N12" s="65" t="s">
        <v>8</v>
      </c>
      <c r="O12" s="65">
        <v>65</v>
      </c>
      <c r="P12" s="65">
        <v>-19</v>
      </c>
      <c r="Q12" s="65">
        <v>6</v>
      </c>
      <c r="R12" s="66"/>
      <c r="S12" s="65" t="s">
        <v>132</v>
      </c>
      <c r="T12" s="65" t="s">
        <v>27</v>
      </c>
      <c r="U12" s="65">
        <v>9</v>
      </c>
      <c r="V12" s="65">
        <v>60</v>
      </c>
      <c r="W12" s="65" t="s">
        <v>8</v>
      </c>
      <c r="X12" s="65">
        <v>82</v>
      </c>
      <c r="Y12" s="65">
        <v>-22</v>
      </c>
      <c r="Z12" s="65">
        <v>6</v>
      </c>
      <c r="AA12" s="66"/>
      <c r="AB12" s="65" t="s">
        <v>132</v>
      </c>
      <c r="AC12" s="65" t="s">
        <v>22</v>
      </c>
      <c r="AD12" s="65">
        <v>9</v>
      </c>
      <c r="AE12" s="65">
        <v>62</v>
      </c>
      <c r="AF12" s="65" t="s">
        <v>8</v>
      </c>
      <c r="AG12" s="65">
        <v>71</v>
      </c>
      <c r="AH12" s="65">
        <v>-9</v>
      </c>
      <c r="AI12" s="65">
        <v>6</v>
      </c>
    </row>
    <row r="15" spans="1:35" ht="12.75">
      <c r="A15" s="69" t="s">
        <v>119</v>
      </c>
      <c r="B15" s="69" t="s">
        <v>38</v>
      </c>
      <c r="C15" s="69">
        <v>9</v>
      </c>
      <c r="D15" s="69">
        <v>61</v>
      </c>
      <c r="E15" s="69" t="s">
        <v>8</v>
      </c>
      <c r="F15" s="69">
        <v>58</v>
      </c>
      <c r="G15" s="69">
        <v>3</v>
      </c>
      <c r="H15" s="69">
        <v>18</v>
      </c>
      <c r="I15" s="70"/>
      <c r="J15" s="71" t="s">
        <v>119</v>
      </c>
      <c r="K15" s="71" t="s">
        <v>20</v>
      </c>
      <c r="L15" s="71">
        <v>9</v>
      </c>
      <c r="M15" s="71">
        <v>64</v>
      </c>
      <c r="N15" s="71" t="s">
        <v>8</v>
      </c>
      <c r="O15" s="71">
        <v>56</v>
      </c>
      <c r="P15" s="71">
        <v>8</v>
      </c>
      <c r="Q15" s="71">
        <v>18</v>
      </c>
      <c r="R15" s="70"/>
      <c r="S15" s="71" t="s">
        <v>119</v>
      </c>
      <c r="T15" s="71" t="s">
        <v>29</v>
      </c>
      <c r="U15" s="71">
        <v>9</v>
      </c>
      <c r="V15" s="71">
        <v>62</v>
      </c>
      <c r="W15" s="71" t="s">
        <v>8</v>
      </c>
      <c r="X15" s="71">
        <v>51</v>
      </c>
      <c r="Y15" s="71">
        <v>11</v>
      </c>
      <c r="Z15" s="71">
        <v>18</v>
      </c>
      <c r="AA15" s="70"/>
      <c r="AB15" s="71" t="s">
        <v>119</v>
      </c>
      <c r="AC15" s="71" t="s">
        <v>27</v>
      </c>
      <c r="AD15" s="71">
        <v>9</v>
      </c>
      <c r="AE15" s="71">
        <v>78</v>
      </c>
      <c r="AF15" s="71" t="s">
        <v>8</v>
      </c>
      <c r="AG15" s="71">
        <v>58</v>
      </c>
      <c r="AH15" s="71">
        <v>20</v>
      </c>
      <c r="AI15" s="71">
        <v>21</v>
      </c>
    </row>
    <row r="16" spans="1:35" ht="12.75">
      <c r="A16" s="71" t="s">
        <v>120</v>
      </c>
      <c r="B16" s="71" t="s">
        <v>21</v>
      </c>
      <c r="C16" s="71">
        <v>9</v>
      </c>
      <c r="D16" s="71">
        <v>57</v>
      </c>
      <c r="E16" s="71" t="s">
        <v>8</v>
      </c>
      <c r="F16" s="71">
        <v>62</v>
      </c>
      <c r="G16" s="71">
        <v>-5</v>
      </c>
      <c r="H16" s="71">
        <v>18</v>
      </c>
      <c r="I16" s="70"/>
      <c r="J16" s="69" t="s">
        <v>120</v>
      </c>
      <c r="K16" s="69" t="s">
        <v>25</v>
      </c>
      <c r="L16" s="69">
        <v>9</v>
      </c>
      <c r="M16" s="69">
        <v>76</v>
      </c>
      <c r="N16" s="69" t="s">
        <v>8</v>
      </c>
      <c r="O16" s="69">
        <v>77</v>
      </c>
      <c r="P16" s="69">
        <v>-1</v>
      </c>
      <c r="Q16" s="69">
        <v>17</v>
      </c>
      <c r="R16" s="70"/>
      <c r="S16" s="69" t="s">
        <v>120</v>
      </c>
      <c r="T16" s="69" t="s">
        <v>24</v>
      </c>
      <c r="U16" s="69">
        <v>9</v>
      </c>
      <c r="V16" s="69">
        <v>67</v>
      </c>
      <c r="W16" s="69" t="s">
        <v>8</v>
      </c>
      <c r="X16" s="69">
        <v>64</v>
      </c>
      <c r="Y16" s="69">
        <v>3</v>
      </c>
      <c r="Z16" s="69">
        <v>16</v>
      </c>
      <c r="AA16" s="70"/>
      <c r="AB16" s="69" t="s">
        <v>120</v>
      </c>
      <c r="AC16" s="69" t="s">
        <v>13</v>
      </c>
      <c r="AD16" s="69">
        <v>9</v>
      </c>
      <c r="AE16" s="69">
        <v>79</v>
      </c>
      <c r="AF16" s="69" t="s">
        <v>8</v>
      </c>
      <c r="AG16" s="69">
        <v>65</v>
      </c>
      <c r="AH16" s="69">
        <v>14</v>
      </c>
      <c r="AI16" s="69">
        <v>20</v>
      </c>
    </row>
    <row r="17" spans="1:35" ht="12.75">
      <c r="A17" s="69" t="s">
        <v>121</v>
      </c>
      <c r="B17" s="69" t="s">
        <v>19</v>
      </c>
      <c r="C17" s="69">
        <v>9</v>
      </c>
      <c r="D17" s="69">
        <v>73</v>
      </c>
      <c r="E17" s="69" t="s">
        <v>8</v>
      </c>
      <c r="F17" s="69">
        <v>57</v>
      </c>
      <c r="G17" s="69">
        <v>16</v>
      </c>
      <c r="H17" s="69">
        <v>16</v>
      </c>
      <c r="I17" s="70"/>
      <c r="J17" s="69" t="s">
        <v>121</v>
      </c>
      <c r="K17" s="69" t="s">
        <v>47</v>
      </c>
      <c r="L17" s="69">
        <v>9</v>
      </c>
      <c r="M17" s="69">
        <v>62</v>
      </c>
      <c r="N17" s="69" t="s">
        <v>8</v>
      </c>
      <c r="O17" s="69">
        <v>53</v>
      </c>
      <c r="P17" s="69">
        <v>9</v>
      </c>
      <c r="Q17" s="69">
        <v>16</v>
      </c>
      <c r="R17" s="70"/>
      <c r="S17" s="69" t="s">
        <v>121</v>
      </c>
      <c r="T17" s="69" t="s">
        <v>50</v>
      </c>
      <c r="U17" s="69">
        <v>9</v>
      </c>
      <c r="V17" s="69">
        <v>75</v>
      </c>
      <c r="W17" s="69" t="s">
        <v>8</v>
      </c>
      <c r="X17" s="69">
        <v>73</v>
      </c>
      <c r="Y17" s="69">
        <v>2</v>
      </c>
      <c r="Z17" s="69">
        <v>16</v>
      </c>
      <c r="AA17" s="70"/>
      <c r="AB17" s="69" t="s">
        <v>121</v>
      </c>
      <c r="AC17" s="69" t="s">
        <v>54</v>
      </c>
      <c r="AD17" s="69">
        <v>9</v>
      </c>
      <c r="AE17" s="69">
        <v>86</v>
      </c>
      <c r="AF17" s="69" t="s">
        <v>8</v>
      </c>
      <c r="AG17" s="69">
        <v>76</v>
      </c>
      <c r="AH17" s="69">
        <v>10</v>
      </c>
      <c r="AI17" s="69">
        <v>16</v>
      </c>
    </row>
    <row r="18" spans="1:35" ht="12.75">
      <c r="A18" s="69" t="s">
        <v>122</v>
      </c>
      <c r="B18" s="69" t="s">
        <v>42</v>
      </c>
      <c r="C18" s="69">
        <v>9</v>
      </c>
      <c r="D18" s="69">
        <v>68</v>
      </c>
      <c r="E18" s="69" t="s">
        <v>8</v>
      </c>
      <c r="F18" s="69">
        <v>54</v>
      </c>
      <c r="G18" s="69">
        <v>14</v>
      </c>
      <c r="H18" s="69">
        <v>16</v>
      </c>
      <c r="I18" s="70"/>
      <c r="J18" s="69" t="s">
        <v>122</v>
      </c>
      <c r="K18" s="69" t="s">
        <v>15</v>
      </c>
      <c r="L18" s="69">
        <v>9</v>
      </c>
      <c r="M18" s="69">
        <v>68</v>
      </c>
      <c r="N18" s="69" t="s">
        <v>8</v>
      </c>
      <c r="O18" s="69">
        <v>65</v>
      </c>
      <c r="P18" s="69">
        <v>3</v>
      </c>
      <c r="Q18" s="69">
        <v>16</v>
      </c>
      <c r="R18" s="70"/>
      <c r="S18" s="69" t="s">
        <v>122</v>
      </c>
      <c r="T18" s="69" t="s">
        <v>25</v>
      </c>
      <c r="U18" s="69">
        <v>9</v>
      </c>
      <c r="V18" s="69">
        <v>70</v>
      </c>
      <c r="W18" s="69" t="s">
        <v>8</v>
      </c>
      <c r="X18" s="69">
        <v>60</v>
      </c>
      <c r="Y18" s="69">
        <v>10</v>
      </c>
      <c r="Z18" s="69">
        <v>14</v>
      </c>
      <c r="AA18" s="70"/>
      <c r="AB18" s="69" t="s">
        <v>122</v>
      </c>
      <c r="AC18" s="69" t="s">
        <v>14</v>
      </c>
      <c r="AD18" s="69">
        <v>9</v>
      </c>
      <c r="AE18" s="69">
        <v>73</v>
      </c>
      <c r="AF18" s="69" t="s">
        <v>8</v>
      </c>
      <c r="AG18" s="69">
        <v>67</v>
      </c>
      <c r="AH18" s="69">
        <v>6</v>
      </c>
      <c r="AI18" s="69">
        <v>16</v>
      </c>
    </row>
    <row r="19" spans="1:35" ht="12.75">
      <c r="A19" s="69" t="s">
        <v>123</v>
      </c>
      <c r="B19" s="69" t="s">
        <v>15</v>
      </c>
      <c r="C19" s="69">
        <v>9</v>
      </c>
      <c r="D19" s="69">
        <v>67</v>
      </c>
      <c r="E19" s="69" t="s">
        <v>8</v>
      </c>
      <c r="F19" s="69">
        <v>65</v>
      </c>
      <c r="G19" s="69">
        <v>2</v>
      </c>
      <c r="H19" s="69">
        <v>14</v>
      </c>
      <c r="I19" s="70"/>
      <c r="J19" s="69" t="s">
        <v>123</v>
      </c>
      <c r="K19" s="69" t="s">
        <v>19</v>
      </c>
      <c r="L19" s="69">
        <v>9</v>
      </c>
      <c r="M19" s="69">
        <v>81</v>
      </c>
      <c r="N19" s="69" t="s">
        <v>8</v>
      </c>
      <c r="O19" s="69">
        <v>70</v>
      </c>
      <c r="P19" s="69">
        <v>11</v>
      </c>
      <c r="Q19" s="69">
        <v>15</v>
      </c>
      <c r="R19" s="70"/>
      <c r="S19" s="69" t="s">
        <v>123</v>
      </c>
      <c r="T19" s="69" t="s">
        <v>11</v>
      </c>
      <c r="U19" s="69">
        <v>9</v>
      </c>
      <c r="V19" s="69">
        <v>73</v>
      </c>
      <c r="W19" s="69" t="s">
        <v>8</v>
      </c>
      <c r="X19" s="69">
        <v>69</v>
      </c>
      <c r="Y19" s="69">
        <v>4</v>
      </c>
      <c r="Z19" s="69">
        <v>13</v>
      </c>
      <c r="AA19" s="70"/>
      <c r="AB19" s="69" t="s">
        <v>123</v>
      </c>
      <c r="AC19" s="69" t="s">
        <v>56</v>
      </c>
      <c r="AD19" s="69">
        <v>9</v>
      </c>
      <c r="AE19" s="69">
        <v>71</v>
      </c>
      <c r="AF19" s="69" t="s">
        <v>8</v>
      </c>
      <c r="AG19" s="69">
        <v>68</v>
      </c>
      <c r="AH19" s="69">
        <v>3</v>
      </c>
      <c r="AI19" s="69">
        <v>14</v>
      </c>
    </row>
    <row r="20" spans="1:35" ht="12.75">
      <c r="A20" s="67" t="s">
        <v>128</v>
      </c>
      <c r="B20" s="67" t="s">
        <v>62</v>
      </c>
      <c r="C20" s="67">
        <v>9</v>
      </c>
      <c r="D20" s="67">
        <v>59</v>
      </c>
      <c r="E20" s="67" t="s">
        <v>8</v>
      </c>
      <c r="F20" s="67">
        <v>57</v>
      </c>
      <c r="G20" s="67">
        <v>2</v>
      </c>
      <c r="H20" s="67">
        <v>13</v>
      </c>
      <c r="I20" s="70"/>
      <c r="J20" s="69" t="s">
        <v>128</v>
      </c>
      <c r="K20" s="69" t="s">
        <v>11</v>
      </c>
      <c r="L20" s="69">
        <v>9</v>
      </c>
      <c r="M20" s="69">
        <v>64</v>
      </c>
      <c r="N20" s="69" t="s">
        <v>8</v>
      </c>
      <c r="O20" s="69">
        <v>69</v>
      </c>
      <c r="P20" s="69">
        <v>-5</v>
      </c>
      <c r="Q20" s="69">
        <v>14</v>
      </c>
      <c r="R20" s="70"/>
      <c r="S20" s="69" t="s">
        <v>128</v>
      </c>
      <c r="T20" s="69" t="s">
        <v>15</v>
      </c>
      <c r="U20" s="69">
        <v>9</v>
      </c>
      <c r="V20" s="69">
        <v>66</v>
      </c>
      <c r="W20" s="69" t="s">
        <v>8</v>
      </c>
      <c r="X20" s="69">
        <v>63</v>
      </c>
      <c r="Y20" s="69">
        <v>3</v>
      </c>
      <c r="Z20" s="69">
        <v>13</v>
      </c>
      <c r="AA20" s="70"/>
      <c r="AB20" s="69" t="s">
        <v>128</v>
      </c>
      <c r="AC20" s="69" t="s">
        <v>50</v>
      </c>
      <c r="AD20" s="69">
        <v>9</v>
      </c>
      <c r="AE20" s="69">
        <v>72</v>
      </c>
      <c r="AF20" s="69" t="s">
        <v>8</v>
      </c>
      <c r="AG20" s="69">
        <v>82</v>
      </c>
      <c r="AH20" s="69">
        <v>-10</v>
      </c>
      <c r="AI20" s="69">
        <v>13</v>
      </c>
    </row>
    <row r="21" spans="1:35" ht="12.75">
      <c r="A21" s="69" t="s">
        <v>129</v>
      </c>
      <c r="B21" s="69" t="s">
        <v>25</v>
      </c>
      <c r="C21" s="69">
        <v>9</v>
      </c>
      <c r="D21" s="69">
        <v>53</v>
      </c>
      <c r="E21" s="69" t="s">
        <v>8</v>
      </c>
      <c r="F21" s="69">
        <v>55</v>
      </c>
      <c r="G21" s="69">
        <v>-2</v>
      </c>
      <c r="H21" s="69">
        <v>11</v>
      </c>
      <c r="I21" s="70"/>
      <c r="J21" s="71" t="s">
        <v>129</v>
      </c>
      <c r="K21" s="71" t="s">
        <v>16</v>
      </c>
      <c r="L21" s="71">
        <v>9</v>
      </c>
      <c r="M21" s="71">
        <v>76</v>
      </c>
      <c r="N21" s="71" t="s">
        <v>8</v>
      </c>
      <c r="O21" s="71">
        <v>70</v>
      </c>
      <c r="P21" s="71">
        <v>6</v>
      </c>
      <c r="Q21" s="71">
        <v>12</v>
      </c>
      <c r="R21" s="70"/>
      <c r="S21" s="71" t="s">
        <v>129</v>
      </c>
      <c r="T21" s="71" t="s">
        <v>62</v>
      </c>
      <c r="U21" s="71">
        <v>9</v>
      </c>
      <c r="V21" s="71">
        <v>65</v>
      </c>
      <c r="W21" s="71" t="s">
        <v>8</v>
      </c>
      <c r="X21" s="71">
        <v>74</v>
      </c>
      <c r="Y21" s="71">
        <v>-9</v>
      </c>
      <c r="Z21" s="71">
        <v>13</v>
      </c>
      <c r="AA21" s="70"/>
      <c r="AB21" s="71" t="s">
        <v>129</v>
      </c>
      <c r="AC21" s="71" t="s">
        <v>29</v>
      </c>
      <c r="AD21" s="71">
        <v>9</v>
      </c>
      <c r="AE21" s="71">
        <v>60</v>
      </c>
      <c r="AF21" s="71" t="s">
        <v>8</v>
      </c>
      <c r="AG21" s="71">
        <v>73</v>
      </c>
      <c r="AH21" s="71">
        <v>-13</v>
      </c>
      <c r="AI21" s="71">
        <v>10</v>
      </c>
    </row>
    <row r="22" spans="1:35" ht="12.75">
      <c r="A22" s="71" t="s">
        <v>130</v>
      </c>
      <c r="B22" s="71" t="s">
        <v>11</v>
      </c>
      <c r="C22" s="71">
        <v>9</v>
      </c>
      <c r="D22" s="71">
        <v>61</v>
      </c>
      <c r="E22" s="71" t="s">
        <v>8</v>
      </c>
      <c r="F22" s="71">
        <v>66</v>
      </c>
      <c r="G22" s="71">
        <v>-5</v>
      </c>
      <c r="H22" s="71">
        <v>10</v>
      </c>
      <c r="I22" s="70"/>
      <c r="J22" s="69" t="s">
        <v>130</v>
      </c>
      <c r="K22" s="69" t="s">
        <v>43</v>
      </c>
      <c r="L22" s="69">
        <v>9</v>
      </c>
      <c r="M22" s="69">
        <v>67</v>
      </c>
      <c r="N22" s="69" t="s">
        <v>8</v>
      </c>
      <c r="O22" s="69">
        <v>67</v>
      </c>
      <c r="P22" s="69">
        <v>0</v>
      </c>
      <c r="Q22" s="69">
        <v>12</v>
      </c>
      <c r="R22" s="70"/>
      <c r="S22" s="69" t="s">
        <v>130</v>
      </c>
      <c r="T22" s="69" t="s">
        <v>42</v>
      </c>
      <c r="U22" s="69">
        <v>9</v>
      </c>
      <c r="V22" s="69">
        <v>64</v>
      </c>
      <c r="W22" s="69" t="s">
        <v>8</v>
      </c>
      <c r="X22" s="69">
        <v>73</v>
      </c>
      <c r="Y22" s="69">
        <v>-9</v>
      </c>
      <c r="Z22" s="69">
        <v>13</v>
      </c>
      <c r="AA22" s="70"/>
      <c r="AB22" s="69" t="s">
        <v>130</v>
      </c>
      <c r="AC22" s="69" t="s">
        <v>35</v>
      </c>
      <c r="AD22" s="69">
        <v>9</v>
      </c>
      <c r="AE22" s="69">
        <v>73</v>
      </c>
      <c r="AF22" s="69" t="s">
        <v>8</v>
      </c>
      <c r="AG22" s="69">
        <v>71</v>
      </c>
      <c r="AH22" s="69">
        <v>2</v>
      </c>
      <c r="AI22" s="69">
        <v>9</v>
      </c>
    </row>
    <row r="23" spans="1:35" ht="12.75">
      <c r="A23" s="69" t="s">
        <v>131</v>
      </c>
      <c r="B23" s="69" t="s">
        <v>27</v>
      </c>
      <c r="C23" s="69">
        <v>9</v>
      </c>
      <c r="D23" s="69">
        <v>54</v>
      </c>
      <c r="E23" s="69" t="s">
        <v>8</v>
      </c>
      <c r="F23" s="69">
        <v>58</v>
      </c>
      <c r="G23" s="69">
        <v>-4</v>
      </c>
      <c r="H23" s="69">
        <v>8</v>
      </c>
      <c r="I23" s="70"/>
      <c r="J23" s="69" t="s">
        <v>131</v>
      </c>
      <c r="K23" s="69" t="s">
        <v>58</v>
      </c>
      <c r="L23" s="69">
        <v>9</v>
      </c>
      <c r="M23" s="69">
        <v>53</v>
      </c>
      <c r="N23" s="69" t="s">
        <v>8</v>
      </c>
      <c r="O23" s="69">
        <v>71</v>
      </c>
      <c r="P23" s="69">
        <v>-18</v>
      </c>
      <c r="Q23" s="69">
        <v>6</v>
      </c>
      <c r="R23" s="70"/>
      <c r="S23" s="69" t="s">
        <v>131</v>
      </c>
      <c r="T23" s="69" t="s">
        <v>46</v>
      </c>
      <c r="U23" s="69">
        <v>9</v>
      </c>
      <c r="V23" s="69">
        <v>47</v>
      </c>
      <c r="W23" s="69" t="s">
        <v>8</v>
      </c>
      <c r="X23" s="69">
        <v>50</v>
      </c>
      <c r="Y23" s="69">
        <v>-3</v>
      </c>
      <c r="Z23" s="69">
        <v>8</v>
      </c>
      <c r="AA23" s="70"/>
      <c r="AB23" s="69" t="s">
        <v>131</v>
      </c>
      <c r="AC23" s="69" t="s">
        <v>20</v>
      </c>
      <c r="AD23" s="69">
        <v>9</v>
      </c>
      <c r="AE23" s="69">
        <v>68</v>
      </c>
      <c r="AF23" s="69" t="s">
        <v>8</v>
      </c>
      <c r="AG23" s="69">
        <v>88</v>
      </c>
      <c r="AH23" s="69">
        <v>-20</v>
      </c>
      <c r="AI23" s="69">
        <v>6</v>
      </c>
    </row>
    <row r="24" spans="1:35" ht="12.75">
      <c r="A24" s="69" t="s">
        <v>132</v>
      </c>
      <c r="B24" s="69" t="s">
        <v>16</v>
      </c>
      <c r="C24" s="69">
        <v>9</v>
      </c>
      <c r="D24" s="69">
        <v>55</v>
      </c>
      <c r="E24" s="69" t="s">
        <v>8</v>
      </c>
      <c r="F24" s="69">
        <v>76</v>
      </c>
      <c r="G24" s="69">
        <v>-21</v>
      </c>
      <c r="H24" s="69">
        <v>6</v>
      </c>
      <c r="I24" s="70"/>
      <c r="J24" s="69" t="s">
        <v>132</v>
      </c>
      <c r="K24" s="69" t="s">
        <v>24</v>
      </c>
      <c r="L24" s="69">
        <v>9</v>
      </c>
      <c r="M24" s="69">
        <v>58</v>
      </c>
      <c r="N24" s="69" t="s">
        <v>8</v>
      </c>
      <c r="O24" s="69">
        <v>71</v>
      </c>
      <c r="P24" s="69">
        <v>-13</v>
      </c>
      <c r="Q24" s="69">
        <v>5</v>
      </c>
      <c r="R24" s="70"/>
      <c r="S24" s="69" t="s">
        <v>132</v>
      </c>
      <c r="T24" s="69" t="s">
        <v>17</v>
      </c>
      <c r="U24" s="69">
        <v>9</v>
      </c>
      <c r="V24" s="69">
        <v>52</v>
      </c>
      <c r="W24" s="69" t="s">
        <v>8</v>
      </c>
      <c r="X24" s="69">
        <v>64</v>
      </c>
      <c r="Y24" s="69">
        <v>-12</v>
      </c>
      <c r="Z24" s="69">
        <v>5</v>
      </c>
      <c r="AA24" s="70"/>
      <c r="AB24" s="69" t="s">
        <v>132</v>
      </c>
      <c r="AC24" s="69" t="s">
        <v>44</v>
      </c>
      <c r="AD24" s="69">
        <v>9</v>
      </c>
      <c r="AE24" s="69">
        <v>65</v>
      </c>
      <c r="AF24" s="69" t="s">
        <v>8</v>
      </c>
      <c r="AG24" s="69">
        <v>77</v>
      </c>
      <c r="AH24" s="69">
        <v>-12</v>
      </c>
      <c r="AI24" s="69">
        <v>5</v>
      </c>
    </row>
    <row r="25" spans="1:35" ht="12.75">
      <c r="A25" s="69"/>
      <c r="B25" s="69"/>
      <c r="C25" s="69"/>
      <c r="D25" s="69"/>
      <c r="E25" s="69"/>
      <c r="F25" s="69"/>
      <c r="G25" s="69"/>
      <c r="H25" s="69"/>
      <c r="I25" s="70"/>
      <c r="J25" s="69"/>
      <c r="K25" s="69"/>
      <c r="L25" s="69"/>
      <c r="M25" s="69"/>
      <c r="N25" s="69"/>
      <c r="O25" s="69"/>
      <c r="P25" s="69"/>
      <c r="Q25" s="69"/>
      <c r="R25" s="70"/>
      <c r="S25" s="69"/>
      <c r="T25" s="69"/>
      <c r="U25" s="69"/>
      <c r="V25" s="69"/>
      <c r="W25" s="69"/>
      <c r="X25" s="69"/>
      <c r="Y25" s="69"/>
      <c r="Z25" s="69"/>
      <c r="AA25" s="70"/>
      <c r="AB25" s="69"/>
      <c r="AC25" s="69"/>
      <c r="AD25" s="69"/>
      <c r="AE25" s="69"/>
      <c r="AF25" s="69"/>
      <c r="AG25" s="69"/>
      <c r="AH25" s="69"/>
      <c r="AI25" s="69"/>
    </row>
    <row r="26" spans="1:35" ht="12.75">
      <c r="A26" s="71" t="s">
        <v>119</v>
      </c>
      <c r="B26" s="71" t="s">
        <v>69</v>
      </c>
      <c r="C26" s="71">
        <v>9</v>
      </c>
      <c r="D26" s="71">
        <v>78</v>
      </c>
      <c r="E26" s="71" t="s">
        <v>8</v>
      </c>
      <c r="F26" s="71">
        <v>65</v>
      </c>
      <c r="G26" s="71">
        <v>13</v>
      </c>
      <c r="H26" s="71">
        <v>21</v>
      </c>
      <c r="I26" s="70"/>
      <c r="J26" s="71" t="s">
        <v>119</v>
      </c>
      <c r="K26" s="71" t="s">
        <v>9</v>
      </c>
      <c r="L26" s="71">
        <v>9</v>
      </c>
      <c r="M26" s="71">
        <v>69</v>
      </c>
      <c r="N26" s="71" t="s">
        <v>8</v>
      </c>
      <c r="O26" s="71">
        <v>52</v>
      </c>
      <c r="P26" s="71">
        <v>17</v>
      </c>
      <c r="Q26" s="71">
        <v>20</v>
      </c>
      <c r="R26" s="70"/>
      <c r="S26" s="71" t="s">
        <v>119</v>
      </c>
      <c r="T26" s="71" t="s">
        <v>32</v>
      </c>
      <c r="U26" s="71">
        <v>9</v>
      </c>
      <c r="V26" s="71">
        <v>70</v>
      </c>
      <c r="W26" s="71" t="s">
        <v>8</v>
      </c>
      <c r="X26" s="71">
        <v>57</v>
      </c>
      <c r="Y26" s="71">
        <v>13</v>
      </c>
      <c r="Z26" s="71">
        <v>21</v>
      </c>
      <c r="AA26" s="70"/>
      <c r="AB26" s="71" t="s">
        <v>119</v>
      </c>
      <c r="AC26" s="71" t="s">
        <v>16</v>
      </c>
      <c r="AD26" s="71">
        <v>9</v>
      </c>
      <c r="AE26" s="71">
        <v>70</v>
      </c>
      <c r="AF26" s="71" t="s">
        <v>8</v>
      </c>
      <c r="AG26" s="71">
        <v>58</v>
      </c>
      <c r="AH26" s="71">
        <v>12</v>
      </c>
      <c r="AI26" s="71">
        <v>22</v>
      </c>
    </row>
    <row r="27" spans="1:35" ht="12.75">
      <c r="A27" s="69" t="s">
        <v>120</v>
      </c>
      <c r="B27" s="69" t="s">
        <v>56</v>
      </c>
      <c r="C27" s="69">
        <v>9</v>
      </c>
      <c r="D27" s="69">
        <v>56</v>
      </c>
      <c r="E27" s="69" t="s">
        <v>8</v>
      </c>
      <c r="F27" s="69">
        <v>52</v>
      </c>
      <c r="G27" s="69">
        <v>4</v>
      </c>
      <c r="H27" s="69">
        <v>17</v>
      </c>
      <c r="I27" s="70"/>
      <c r="J27" s="69" t="s">
        <v>120</v>
      </c>
      <c r="K27" s="69" t="s">
        <v>14</v>
      </c>
      <c r="L27" s="69">
        <v>9</v>
      </c>
      <c r="M27" s="69">
        <v>70</v>
      </c>
      <c r="N27" s="69" t="s">
        <v>8</v>
      </c>
      <c r="O27" s="69">
        <v>60</v>
      </c>
      <c r="P27" s="69">
        <v>10</v>
      </c>
      <c r="Q27" s="69">
        <v>19</v>
      </c>
      <c r="R27" s="70"/>
      <c r="S27" s="69" t="s">
        <v>120</v>
      </c>
      <c r="T27" s="69" t="s">
        <v>13</v>
      </c>
      <c r="U27" s="69">
        <v>9</v>
      </c>
      <c r="V27" s="69">
        <v>80</v>
      </c>
      <c r="W27" s="69" t="s">
        <v>8</v>
      </c>
      <c r="X27" s="69">
        <v>55</v>
      </c>
      <c r="Y27" s="69">
        <v>25</v>
      </c>
      <c r="Z27" s="69">
        <v>18</v>
      </c>
      <c r="AA27" s="70"/>
      <c r="AB27" s="69" t="s">
        <v>120</v>
      </c>
      <c r="AC27" s="69" t="s">
        <v>11</v>
      </c>
      <c r="AD27" s="69">
        <v>9</v>
      </c>
      <c r="AE27" s="69">
        <v>73</v>
      </c>
      <c r="AF27" s="69" t="s">
        <v>8</v>
      </c>
      <c r="AG27" s="69">
        <v>62</v>
      </c>
      <c r="AH27" s="69">
        <v>11</v>
      </c>
      <c r="AI27" s="69">
        <v>18</v>
      </c>
    </row>
    <row r="28" spans="1:35" ht="12.75">
      <c r="A28" s="69" t="s">
        <v>121</v>
      </c>
      <c r="B28" s="69" t="s">
        <v>14</v>
      </c>
      <c r="C28" s="69">
        <v>9</v>
      </c>
      <c r="D28" s="69">
        <v>74</v>
      </c>
      <c r="E28" s="69" t="s">
        <v>8</v>
      </c>
      <c r="F28" s="69">
        <v>49</v>
      </c>
      <c r="G28" s="69">
        <v>25</v>
      </c>
      <c r="H28" s="69">
        <v>16</v>
      </c>
      <c r="I28" s="70"/>
      <c r="J28" s="69" t="s">
        <v>121</v>
      </c>
      <c r="K28" s="69" t="s">
        <v>27</v>
      </c>
      <c r="L28" s="69">
        <v>9</v>
      </c>
      <c r="M28" s="69">
        <v>62</v>
      </c>
      <c r="N28" s="69" t="s">
        <v>8</v>
      </c>
      <c r="O28" s="69">
        <v>53</v>
      </c>
      <c r="P28" s="69">
        <v>9</v>
      </c>
      <c r="Q28" s="69">
        <v>19</v>
      </c>
      <c r="R28" s="70"/>
      <c r="S28" s="69" t="s">
        <v>121</v>
      </c>
      <c r="T28" s="69" t="s">
        <v>54</v>
      </c>
      <c r="U28" s="69">
        <v>9</v>
      </c>
      <c r="V28" s="69">
        <v>76</v>
      </c>
      <c r="W28" s="69" t="s">
        <v>8</v>
      </c>
      <c r="X28" s="69">
        <v>73</v>
      </c>
      <c r="Y28" s="69">
        <v>3</v>
      </c>
      <c r="Z28" s="69">
        <v>17</v>
      </c>
      <c r="AA28" s="70"/>
      <c r="AB28" s="69" t="s">
        <v>121</v>
      </c>
      <c r="AC28" s="69" t="s">
        <v>48</v>
      </c>
      <c r="AD28" s="69">
        <v>9</v>
      </c>
      <c r="AE28" s="69">
        <v>74</v>
      </c>
      <c r="AF28" s="69" t="s">
        <v>8</v>
      </c>
      <c r="AG28" s="69">
        <v>64</v>
      </c>
      <c r="AH28" s="69">
        <v>10</v>
      </c>
      <c r="AI28" s="69">
        <v>16</v>
      </c>
    </row>
    <row r="29" spans="1:35" ht="12.75">
      <c r="A29" s="69" t="s">
        <v>122</v>
      </c>
      <c r="B29" s="69" t="s">
        <v>72</v>
      </c>
      <c r="C29" s="69">
        <v>9</v>
      </c>
      <c r="D29" s="69">
        <v>49</v>
      </c>
      <c r="E29" s="69" t="s">
        <v>8</v>
      </c>
      <c r="F29" s="69">
        <v>57</v>
      </c>
      <c r="G29" s="69">
        <v>-8</v>
      </c>
      <c r="H29" s="69">
        <v>15</v>
      </c>
      <c r="I29" s="70"/>
      <c r="J29" s="69" t="s">
        <v>122</v>
      </c>
      <c r="K29" s="69" t="s">
        <v>64</v>
      </c>
      <c r="L29" s="69">
        <v>9</v>
      </c>
      <c r="M29" s="69">
        <v>68</v>
      </c>
      <c r="N29" s="69" t="s">
        <v>8</v>
      </c>
      <c r="O29" s="69">
        <v>51</v>
      </c>
      <c r="P29" s="69">
        <v>17</v>
      </c>
      <c r="Q29" s="69">
        <v>16</v>
      </c>
      <c r="R29" s="70"/>
      <c r="S29" s="69" t="s">
        <v>122</v>
      </c>
      <c r="T29" s="69" t="s">
        <v>69</v>
      </c>
      <c r="U29" s="69">
        <v>9</v>
      </c>
      <c r="V29" s="69">
        <v>68</v>
      </c>
      <c r="W29" s="69" t="s">
        <v>8</v>
      </c>
      <c r="X29" s="69">
        <v>59</v>
      </c>
      <c r="Y29" s="69">
        <v>9</v>
      </c>
      <c r="Z29" s="69">
        <v>15</v>
      </c>
      <c r="AA29" s="70"/>
      <c r="AB29" s="69" t="s">
        <v>122</v>
      </c>
      <c r="AC29" s="69" t="s">
        <v>24</v>
      </c>
      <c r="AD29" s="69">
        <v>9</v>
      </c>
      <c r="AE29" s="69">
        <v>86</v>
      </c>
      <c r="AF29" s="69" t="s">
        <v>8</v>
      </c>
      <c r="AG29" s="69">
        <v>80</v>
      </c>
      <c r="AH29" s="69">
        <v>6</v>
      </c>
      <c r="AI29" s="69">
        <v>15</v>
      </c>
    </row>
    <row r="30" spans="1:35" ht="12.75">
      <c r="A30" s="69" t="s">
        <v>123</v>
      </c>
      <c r="B30" s="69" t="s">
        <v>13</v>
      </c>
      <c r="C30" s="69">
        <v>9</v>
      </c>
      <c r="D30" s="69">
        <v>56</v>
      </c>
      <c r="E30" s="69" t="s">
        <v>8</v>
      </c>
      <c r="F30" s="69">
        <v>57</v>
      </c>
      <c r="G30" s="69">
        <v>-1</v>
      </c>
      <c r="H30" s="69">
        <v>12</v>
      </c>
      <c r="I30" s="70"/>
      <c r="J30" s="69" t="s">
        <v>123</v>
      </c>
      <c r="K30" s="69" t="s">
        <v>69</v>
      </c>
      <c r="L30" s="69">
        <v>9</v>
      </c>
      <c r="M30" s="69">
        <v>79</v>
      </c>
      <c r="N30" s="69" t="s">
        <v>8</v>
      </c>
      <c r="O30" s="69">
        <v>71</v>
      </c>
      <c r="P30" s="69">
        <v>8</v>
      </c>
      <c r="Q30" s="69">
        <v>16</v>
      </c>
      <c r="R30" s="70"/>
      <c r="S30" s="69" t="s">
        <v>123</v>
      </c>
      <c r="T30" s="69" t="s">
        <v>18</v>
      </c>
      <c r="U30" s="69">
        <v>9</v>
      </c>
      <c r="V30" s="69">
        <v>58</v>
      </c>
      <c r="W30" s="69" t="s">
        <v>8</v>
      </c>
      <c r="X30" s="69">
        <v>60</v>
      </c>
      <c r="Y30" s="69">
        <v>-2</v>
      </c>
      <c r="Z30" s="69">
        <v>15</v>
      </c>
      <c r="AA30" s="70"/>
      <c r="AB30" s="69" t="s">
        <v>123</v>
      </c>
      <c r="AC30" s="69" t="s">
        <v>32</v>
      </c>
      <c r="AD30" s="69">
        <v>9</v>
      </c>
      <c r="AE30" s="69">
        <v>74</v>
      </c>
      <c r="AF30" s="69" t="s">
        <v>8</v>
      </c>
      <c r="AG30" s="69">
        <v>76</v>
      </c>
      <c r="AH30" s="69">
        <v>-2</v>
      </c>
      <c r="AI30" s="69">
        <v>13</v>
      </c>
    </row>
    <row r="31" spans="1:35" ht="12.75">
      <c r="A31" s="69" t="s">
        <v>128</v>
      </c>
      <c r="B31" s="69" t="s">
        <v>64</v>
      </c>
      <c r="C31" s="69">
        <v>9</v>
      </c>
      <c r="D31" s="69">
        <v>56</v>
      </c>
      <c r="E31" s="69" t="s">
        <v>8</v>
      </c>
      <c r="F31" s="69">
        <v>58</v>
      </c>
      <c r="G31" s="69">
        <v>-2</v>
      </c>
      <c r="H31" s="69">
        <v>11</v>
      </c>
      <c r="I31" s="70"/>
      <c r="J31" s="69" t="s">
        <v>128</v>
      </c>
      <c r="K31" s="69" t="s">
        <v>62</v>
      </c>
      <c r="L31" s="69">
        <v>9</v>
      </c>
      <c r="M31" s="69">
        <v>74</v>
      </c>
      <c r="N31" s="69" t="s">
        <v>8</v>
      </c>
      <c r="O31" s="69">
        <v>73</v>
      </c>
      <c r="P31" s="69">
        <v>1</v>
      </c>
      <c r="Q31" s="69">
        <v>12</v>
      </c>
      <c r="R31" s="70"/>
      <c r="S31" s="69" t="s">
        <v>128</v>
      </c>
      <c r="T31" s="69" t="s">
        <v>9</v>
      </c>
      <c r="U31" s="69">
        <v>9</v>
      </c>
      <c r="V31" s="69">
        <v>61</v>
      </c>
      <c r="W31" s="69" t="s">
        <v>8</v>
      </c>
      <c r="X31" s="69">
        <v>68</v>
      </c>
      <c r="Y31" s="69">
        <v>-7</v>
      </c>
      <c r="Z31" s="69">
        <v>12</v>
      </c>
      <c r="AA31" s="70"/>
      <c r="AB31" s="69" t="s">
        <v>128</v>
      </c>
      <c r="AC31" s="69" t="s">
        <v>46</v>
      </c>
      <c r="AD31" s="69">
        <v>9</v>
      </c>
      <c r="AE31" s="69">
        <v>66</v>
      </c>
      <c r="AF31" s="69" t="s">
        <v>8</v>
      </c>
      <c r="AG31" s="69">
        <v>81</v>
      </c>
      <c r="AH31" s="69">
        <v>-15</v>
      </c>
      <c r="AI31" s="69">
        <v>13</v>
      </c>
    </row>
    <row r="32" spans="1:35" ht="12.75">
      <c r="A32" s="71" t="s">
        <v>129</v>
      </c>
      <c r="B32" s="71" t="s">
        <v>26</v>
      </c>
      <c r="C32" s="71">
        <v>9</v>
      </c>
      <c r="D32" s="71">
        <v>59</v>
      </c>
      <c r="E32" s="71" t="s">
        <v>8</v>
      </c>
      <c r="F32" s="71">
        <v>65</v>
      </c>
      <c r="G32" s="71">
        <v>-6</v>
      </c>
      <c r="H32" s="71">
        <v>11</v>
      </c>
      <c r="I32" s="70"/>
      <c r="J32" s="71" t="s">
        <v>129</v>
      </c>
      <c r="K32" s="71" t="s">
        <v>13</v>
      </c>
      <c r="L32" s="71">
        <v>9</v>
      </c>
      <c r="M32" s="71">
        <v>68</v>
      </c>
      <c r="N32" s="71" t="s">
        <v>8</v>
      </c>
      <c r="O32" s="71">
        <v>73</v>
      </c>
      <c r="P32" s="71">
        <v>-5</v>
      </c>
      <c r="Q32" s="71">
        <v>10</v>
      </c>
      <c r="R32" s="70"/>
      <c r="S32" s="71" t="s">
        <v>129</v>
      </c>
      <c r="T32" s="71" t="s">
        <v>14</v>
      </c>
      <c r="U32" s="71">
        <v>9</v>
      </c>
      <c r="V32" s="71">
        <v>65</v>
      </c>
      <c r="W32" s="71" t="s">
        <v>8</v>
      </c>
      <c r="X32" s="71">
        <v>74</v>
      </c>
      <c r="Y32" s="71">
        <v>-9</v>
      </c>
      <c r="Z32" s="71">
        <v>12</v>
      </c>
      <c r="AA32" s="70"/>
      <c r="AB32" s="71" t="s">
        <v>129</v>
      </c>
      <c r="AC32" s="71" t="s">
        <v>25</v>
      </c>
      <c r="AD32" s="71">
        <v>9</v>
      </c>
      <c r="AE32" s="71">
        <v>73</v>
      </c>
      <c r="AF32" s="71" t="s">
        <v>8</v>
      </c>
      <c r="AG32" s="71">
        <v>76</v>
      </c>
      <c r="AH32" s="71">
        <v>-3</v>
      </c>
      <c r="AI32" s="71">
        <v>12</v>
      </c>
    </row>
    <row r="33" spans="1:35" ht="12.75">
      <c r="A33" s="67" t="s">
        <v>130</v>
      </c>
      <c r="B33" s="67" t="s">
        <v>47</v>
      </c>
      <c r="C33" s="67">
        <v>9</v>
      </c>
      <c r="D33" s="67">
        <v>50</v>
      </c>
      <c r="E33" s="67" t="s">
        <v>8</v>
      </c>
      <c r="F33" s="67">
        <v>61</v>
      </c>
      <c r="G33" s="67">
        <v>-11</v>
      </c>
      <c r="H33" s="67">
        <v>9</v>
      </c>
      <c r="I33" s="70"/>
      <c r="J33" s="69" t="s">
        <v>130</v>
      </c>
      <c r="K33" s="69" t="s">
        <v>50</v>
      </c>
      <c r="L33" s="69">
        <v>9</v>
      </c>
      <c r="M33" s="69">
        <v>62</v>
      </c>
      <c r="N33" s="69" t="s">
        <v>8</v>
      </c>
      <c r="O33" s="69">
        <v>72</v>
      </c>
      <c r="P33" s="69">
        <v>-10</v>
      </c>
      <c r="Q33" s="69">
        <v>9</v>
      </c>
      <c r="R33" s="70"/>
      <c r="S33" s="69" t="s">
        <v>130</v>
      </c>
      <c r="T33" s="69" t="s">
        <v>48</v>
      </c>
      <c r="U33" s="69">
        <v>9</v>
      </c>
      <c r="V33" s="69">
        <v>62</v>
      </c>
      <c r="W33" s="69" t="s">
        <v>8</v>
      </c>
      <c r="X33" s="69">
        <v>69</v>
      </c>
      <c r="Y33" s="69">
        <v>-7</v>
      </c>
      <c r="Z33" s="69">
        <v>11</v>
      </c>
      <c r="AA33" s="70"/>
      <c r="AB33" s="69" t="s">
        <v>130</v>
      </c>
      <c r="AC33" s="69" t="s">
        <v>39</v>
      </c>
      <c r="AD33" s="69">
        <v>9</v>
      </c>
      <c r="AE33" s="69">
        <v>57</v>
      </c>
      <c r="AF33" s="69" t="s">
        <v>8</v>
      </c>
      <c r="AG33" s="69">
        <v>72</v>
      </c>
      <c r="AH33" s="69">
        <v>-15</v>
      </c>
      <c r="AI33" s="69">
        <v>9</v>
      </c>
    </row>
    <row r="34" spans="1:35" ht="12.75">
      <c r="A34" s="69" t="s">
        <v>131</v>
      </c>
      <c r="B34" s="69" t="s">
        <v>22</v>
      </c>
      <c r="C34" s="69">
        <v>9</v>
      </c>
      <c r="D34" s="69">
        <v>50</v>
      </c>
      <c r="E34" s="69" t="s">
        <v>8</v>
      </c>
      <c r="F34" s="69">
        <v>51</v>
      </c>
      <c r="G34" s="69">
        <v>-1</v>
      </c>
      <c r="H34" s="69">
        <v>8</v>
      </c>
      <c r="I34" s="70"/>
      <c r="J34" s="69" t="s">
        <v>131</v>
      </c>
      <c r="K34" s="69" t="s">
        <v>54</v>
      </c>
      <c r="L34" s="69">
        <v>9</v>
      </c>
      <c r="M34" s="69">
        <v>58</v>
      </c>
      <c r="N34" s="69" t="s">
        <v>8</v>
      </c>
      <c r="O34" s="69">
        <v>71</v>
      </c>
      <c r="P34" s="69">
        <v>-13</v>
      </c>
      <c r="Q34" s="69">
        <v>7</v>
      </c>
      <c r="R34" s="70"/>
      <c r="S34" s="69" t="s">
        <v>131</v>
      </c>
      <c r="T34" s="69" t="s">
        <v>56</v>
      </c>
      <c r="U34" s="69">
        <v>9</v>
      </c>
      <c r="V34" s="69">
        <v>65</v>
      </c>
      <c r="W34" s="69" t="s">
        <v>8</v>
      </c>
      <c r="X34" s="69">
        <v>70</v>
      </c>
      <c r="Y34" s="69">
        <v>-5</v>
      </c>
      <c r="Z34" s="69">
        <v>8</v>
      </c>
      <c r="AA34" s="70"/>
      <c r="AB34" s="69" t="s">
        <v>131</v>
      </c>
      <c r="AC34" s="69" t="s">
        <v>7</v>
      </c>
      <c r="AD34" s="69">
        <v>9</v>
      </c>
      <c r="AE34" s="69">
        <v>77</v>
      </c>
      <c r="AF34" s="69" t="s">
        <v>8</v>
      </c>
      <c r="AG34" s="69">
        <v>78</v>
      </c>
      <c r="AH34" s="69">
        <v>-1</v>
      </c>
      <c r="AI34" s="69">
        <v>7</v>
      </c>
    </row>
    <row r="35" spans="1:35" ht="12.75">
      <c r="A35" s="69" t="s">
        <v>132</v>
      </c>
      <c r="B35" s="69" t="s">
        <v>33</v>
      </c>
      <c r="C35" s="69">
        <v>9</v>
      </c>
      <c r="D35" s="69">
        <v>50</v>
      </c>
      <c r="E35" s="69" t="s">
        <v>8</v>
      </c>
      <c r="F35" s="69">
        <v>63</v>
      </c>
      <c r="G35" s="69">
        <v>-13</v>
      </c>
      <c r="H35" s="69">
        <v>8</v>
      </c>
      <c r="I35" s="70"/>
      <c r="J35" s="69" t="s">
        <v>132</v>
      </c>
      <c r="K35" s="69" t="s">
        <v>18</v>
      </c>
      <c r="L35" s="69">
        <v>9</v>
      </c>
      <c r="M35" s="69">
        <v>40</v>
      </c>
      <c r="N35" s="69" t="s">
        <v>8</v>
      </c>
      <c r="O35" s="69">
        <v>74</v>
      </c>
      <c r="P35" s="69">
        <v>-34</v>
      </c>
      <c r="Q35" s="69">
        <v>2</v>
      </c>
      <c r="R35" s="70"/>
      <c r="S35" s="69" t="s">
        <v>132</v>
      </c>
      <c r="T35" s="69" t="s">
        <v>22</v>
      </c>
      <c r="U35" s="69">
        <v>9</v>
      </c>
      <c r="V35" s="69">
        <v>63</v>
      </c>
      <c r="W35" s="69" t="s">
        <v>8</v>
      </c>
      <c r="X35" s="69">
        <v>83</v>
      </c>
      <c r="Y35" s="69">
        <v>-20</v>
      </c>
      <c r="Z35" s="69">
        <v>3</v>
      </c>
      <c r="AA35" s="70"/>
      <c r="AB35" s="69" t="s">
        <v>132</v>
      </c>
      <c r="AC35" s="69" t="s">
        <v>53</v>
      </c>
      <c r="AD35" s="69">
        <v>9</v>
      </c>
      <c r="AE35" s="69">
        <v>75</v>
      </c>
      <c r="AF35" s="69" t="s">
        <v>8</v>
      </c>
      <c r="AG35" s="69">
        <v>78</v>
      </c>
      <c r="AH35" s="69">
        <v>-3</v>
      </c>
      <c r="AI35" s="69">
        <v>7</v>
      </c>
    </row>
    <row r="38" spans="1:35" ht="12.75">
      <c r="A38" s="72" t="s">
        <v>119</v>
      </c>
      <c r="B38" s="72" t="s">
        <v>17</v>
      </c>
      <c r="C38" s="72">
        <v>9</v>
      </c>
      <c r="D38" s="72">
        <v>66</v>
      </c>
      <c r="E38" s="72" t="s">
        <v>8</v>
      </c>
      <c r="F38" s="72">
        <v>50</v>
      </c>
      <c r="G38" s="72">
        <v>16</v>
      </c>
      <c r="H38" s="72">
        <v>21</v>
      </c>
      <c r="I38" s="73"/>
      <c r="J38" s="72" t="s">
        <v>119</v>
      </c>
      <c r="K38" s="72" t="s">
        <v>21</v>
      </c>
      <c r="L38" s="72">
        <v>9</v>
      </c>
      <c r="M38" s="72">
        <v>61</v>
      </c>
      <c r="N38" s="72" t="s">
        <v>8</v>
      </c>
      <c r="O38" s="72">
        <v>41</v>
      </c>
      <c r="P38" s="72">
        <v>20</v>
      </c>
      <c r="Q38" s="72">
        <v>22</v>
      </c>
      <c r="R38" s="73"/>
      <c r="S38" s="72" t="s">
        <v>119</v>
      </c>
      <c r="T38" s="72" t="s">
        <v>19</v>
      </c>
      <c r="U38" s="72">
        <v>9</v>
      </c>
      <c r="V38" s="72">
        <v>84</v>
      </c>
      <c r="W38" s="72" t="s">
        <v>8</v>
      </c>
      <c r="X38" s="72">
        <v>53</v>
      </c>
      <c r="Y38" s="72">
        <v>31</v>
      </c>
      <c r="Z38" s="72">
        <v>21</v>
      </c>
      <c r="AA38" s="73"/>
      <c r="AB38" s="72" t="s">
        <v>119</v>
      </c>
      <c r="AC38" s="72" t="s">
        <v>17</v>
      </c>
      <c r="AD38" s="72">
        <v>9</v>
      </c>
      <c r="AE38" s="72">
        <v>84</v>
      </c>
      <c r="AF38" s="72" t="s">
        <v>8</v>
      </c>
      <c r="AG38" s="72">
        <v>62</v>
      </c>
      <c r="AH38" s="72">
        <v>22</v>
      </c>
      <c r="AI38" s="72">
        <v>21</v>
      </c>
    </row>
    <row r="39" spans="1:35" ht="12.75">
      <c r="A39" s="72" t="s">
        <v>120</v>
      </c>
      <c r="B39" s="72" t="s">
        <v>34</v>
      </c>
      <c r="C39" s="72">
        <v>9</v>
      </c>
      <c r="D39" s="72">
        <v>73</v>
      </c>
      <c r="E39" s="72" t="s">
        <v>8</v>
      </c>
      <c r="F39" s="72">
        <v>62</v>
      </c>
      <c r="G39" s="72">
        <v>11</v>
      </c>
      <c r="H39" s="72">
        <v>17</v>
      </c>
      <c r="I39" s="73"/>
      <c r="J39" s="72" t="s">
        <v>120</v>
      </c>
      <c r="K39" s="72" t="s">
        <v>42</v>
      </c>
      <c r="L39" s="72">
        <v>9</v>
      </c>
      <c r="M39" s="72">
        <v>78</v>
      </c>
      <c r="N39" s="72" t="s">
        <v>8</v>
      </c>
      <c r="O39" s="72">
        <v>64</v>
      </c>
      <c r="P39" s="72">
        <v>14</v>
      </c>
      <c r="Q39" s="72">
        <v>19</v>
      </c>
      <c r="R39" s="73"/>
      <c r="S39" s="72" t="s">
        <v>120</v>
      </c>
      <c r="T39" s="72" t="s">
        <v>58</v>
      </c>
      <c r="U39" s="72">
        <v>9</v>
      </c>
      <c r="V39" s="72">
        <v>77</v>
      </c>
      <c r="W39" s="72" t="s">
        <v>8</v>
      </c>
      <c r="X39" s="72">
        <v>58</v>
      </c>
      <c r="Y39" s="72">
        <v>19</v>
      </c>
      <c r="Z39" s="72">
        <v>19</v>
      </c>
      <c r="AA39" s="73"/>
      <c r="AB39" s="72" t="s">
        <v>120</v>
      </c>
      <c r="AC39" s="72" t="s">
        <v>42</v>
      </c>
      <c r="AD39" s="72">
        <v>9</v>
      </c>
      <c r="AE39" s="72">
        <v>74</v>
      </c>
      <c r="AF39" s="72" t="s">
        <v>8</v>
      </c>
      <c r="AG39" s="72">
        <v>64</v>
      </c>
      <c r="AH39" s="72">
        <v>10</v>
      </c>
      <c r="AI39" s="72">
        <v>18</v>
      </c>
    </row>
    <row r="40" spans="1:35" ht="12.75">
      <c r="A40" s="74" t="s">
        <v>121</v>
      </c>
      <c r="B40" s="74" t="s">
        <v>53</v>
      </c>
      <c r="C40" s="74">
        <v>9</v>
      </c>
      <c r="D40" s="74">
        <v>61</v>
      </c>
      <c r="E40" s="74" t="s">
        <v>8</v>
      </c>
      <c r="F40" s="74">
        <v>56</v>
      </c>
      <c r="G40" s="74">
        <v>5</v>
      </c>
      <c r="H40" s="74">
        <v>17</v>
      </c>
      <c r="I40" s="74"/>
      <c r="J40" s="74" t="s">
        <v>121</v>
      </c>
      <c r="K40" s="74" t="s">
        <v>38</v>
      </c>
      <c r="L40" s="74">
        <v>9</v>
      </c>
      <c r="M40" s="74">
        <v>67</v>
      </c>
      <c r="N40" s="74" t="s">
        <v>8</v>
      </c>
      <c r="O40" s="74">
        <v>51</v>
      </c>
      <c r="P40" s="74">
        <v>16</v>
      </c>
      <c r="Q40" s="74">
        <v>16</v>
      </c>
      <c r="R40" s="73"/>
      <c r="S40" s="74" t="s">
        <v>121</v>
      </c>
      <c r="T40" s="74" t="s">
        <v>43</v>
      </c>
      <c r="U40" s="74">
        <v>9</v>
      </c>
      <c r="V40" s="74">
        <v>58</v>
      </c>
      <c r="W40" s="74" t="s">
        <v>8</v>
      </c>
      <c r="X40" s="74">
        <v>49</v>
      </c>
      <c r="Y40" s="74">
        <v>9</v>
      </c>
      <c r="Z40" s="74">
        <v>15</v>
      </c>
      <c r="AA40" s="73"/>
      <c r="AB40" s="74" t="s">
        <v>121</v>
      </c>
      <c r="AC40" s="74" t="s">
        <v>15</v>
      </c>
      <c r="AD40" s="74">
        <v>9</v>
      </c>
      <c r="AE40" s="74">
        <v>74</v>
      </c>
      <c r="AF40" s="74" t="s">
        <v>8</v>
      </c>
      <c r="AG40" s="74">
        <v>76</v>
      </c>
      <c r="AH40" s="74">
        <v>-2</v>
      </c>
      <c r="AI40" s="74">
        <v>17</v>
      </c>
    </row>
    <row r="41" spans="1:35" ht="12.75">
      <c r="A41" s="72" t="s">
        <v>122</v>
      </c>
      <c r="B41" s="72" t="s">
        <v>58</v>
      </c>
      <c r="C41" s="72">
        <v>9</v>
      </c>
      <c r="D41" s="72">
        <v>58</v>
      </c>
      <c r="E41" s="72" t="s">
        <v>8</v>
      </c>
      <c r="F41" s="72">
        <v>61</v>
      </c>
      <c r="G41" s="72">
        <v>-3</v>
      </c>
      <c r="H41" s="72">
        <v>13</v>
      </c>
      <c r="I41" s="73"/>
      <c r="J41" s="72" t="s">
        <v>122</v>
      </c>
      <c r="K41" s="72" t="s">
        <v>17</v>
      </c>
      <c r="L41" s="72">
        <v>9</v>
      </c>
      <c r="M41" s="72">
        <v>66</v>
      </c>
      <c r="N41" s="72" t="s">
        <v>8</v>
      </c>
      <c r="O41" s="72">
        <v>59</v>
      </c>
      <c r="P41" s="72">
        <v>7</v>
      </c>
      <c r="Q41" s="72">
        <v>16</v>
      </c>
      <c r="R41" s="73"/>
      <c r="S41" s="72" t="s">
        <v>122</v>
      </c>
      <c r="T41" s="72" t="s">
        <v>37</v>
      </c>
      <c r="U41" s="72">
        <v>9</v>
      </c>
      <c r="V41" s="72">
        <v>65</v>
      </c>
      <c r="W41" s="72" t="s">
        <v>8</v>
      </c>
      <c r="X41" s="72">
        <v>65</v>
      </c>
      <c r="Y41" s="72">
        <v>0</v>
      </c>
      <c r="Z41" s="72">
        <v>15</v>
      </c>
      <c r="AA41" s="73"/>
      <c r="AB41" s="72" t="s">
        <v>122</v>
      </c>
      <c r="AC41" s="72" t="s">
        <v>60</v>
      </c>
      <c r="AD41" s="72">
        <v>9</v>
      </c>
      <c r="AE41" s="72">
        <v>75</v>
      </c>
      <c r="AF41" s="72" t="s">
        <v>8</v>
      </c>
      <c r="AG41" s="72">
        <v>70</v>
      </c>
      <c r="AH41" s="72">
        <v>5</v>
      </c>
      <c r="AI41" s="72">
        <v>16</v>
      </c>
    </row>
    <row r="42" spans="1:35" ht="12.75">
      <c r="A42" s="72" t="s">
        <v>123</v>
      </c>
      <c r="B42" s="72" t="s">
        <v>37</v>
      </c>
      <c r="C42" s="72">
        <v>9</v>
      </c>
      <c r="D42" s="72">
        <v>51</v>
      </c>
      <c r="E42" s="72" t="s">
        <v>8</v>
      </c>
      <c r="F42" s="72">
        <v>54</v>
      </c>
      <c r="G42" s="72">
        <v>-3</v>
      </c>
      <c r="H42" s="72">
        <v>12</v>
      </c>
      <c r="I42" s="73"/>
      <c r="J42" s="72" t="s">
        <v>123</v>
      </c>
      <c r="K42" s="72" t="s">
        <v>7</v>
      </c>
      <c r="L42" s="72">
        <v>9</v>
      </c>
      <c r="M42" s="72">
        <v>66</v>
      </c>
      <c r="N42" s="72" t="s">
        <v>8</v>
      </c>
      <c r="O42" s="72">
        <v>58</v>
      </c>
      <c r="P42" s="72">
        <v>8</v>
      </c>
      <c r="Q42" s="72">
        <v>15</v>
      </c>
      <c r="R42" s="73"/>
      <c r="S42" s="72" t="s">
        <v>123</v>
      </c>
      <c r="T42" s="72" t="s">
        <v>38</v>
      </c>
      <c r="U42" s="72">
        <v>9</v>
      </c>
      <c r="V42" s="72">
        <v>60</v>
      </c>
      <c r="W42" s="72" t="s">
        <v>8</v>
      </c>
      <c r="X42" s="72">
        <v>64</v>
      </c>
      <c r="Y42" s="72">
        <v>-4</v>
      </c>
      <c r="Z42" s="72">
        <v>15</v>
      </c>
      <c r="AA42" s="73"/>
      <c r="AB42" s="72" t="s">
        <v>123</v>
      </c>
      <c r="AC42" s="72" t="s">
        <v>34</v>
      </c>
      <c r="AD42" s="72">
        <v>9</v>
      </c>
      <c r="AE42" s="72">
        <v>77</v>
      </c>
      <c r="AF42" s="72" t="s">
        <v>8</v>
      </c>
      <c r="AG42" s="72">
        <v>69</v>
      </c>
      <c r="AH42" s="72">
        <v>8</v>
      </c>
      <c r="AI42" s="72">
        <v>15</v>
      </c>
    </row>
    <row r="43" spans="1:35" ht="12.75">
      <c r="A43" s="72" t="s">
        <v>128</v>
      </c>
      <c r="B43" s="72" t="s">
        <v>24</v>
      </c>
      <c r="C43" s="72">
        <v>9</v>
      </c>
      <c r="D43" s="72">
        <v>56</v>
      </c>
      <c r="E43" s="72" t="s">
        <v>8</v>
      </c>
      <c r="F43" s="72">
        <v>52</v>
      </c>
      <c r="G43" s="72">
        <v>4</v>
      </c>
      <c r="H43" s="72">
        <v>11</v>
      </c>
      <c r="I43" s="73"/>
      <c r="J43" s="72" t="s">
        <v>128</v>
      </c>
      <c r="K43" s="72" t="s">
        <v>34</v>
      </c>
      <c r="L43" s="72">
        <v>9</v>
      </c>
      <c r="M43" s="72">
        <v>68</v>
      </c>
      <c r="N43" s="72" t="s">
        <v>8</v>
      </c>
      <c r="O43" s="72">
        <v>68</v>
      </c>
      <c r="P43" s="72">
        <v>0</v>
      </c>
      <c r="Q43" s="72">
        <v>13</v>
      </c>
      <c r="R43" s="73"/>
      <c r="S43" s="72" t="s">
        <v>128</v>
      </c>
      <c r="T43" s="72" t="s">
        <v>34</v>
      </c>
      <c r="U43" s="72">
        <v>9</v>
      </c>
      <c r="V43" s="72">
        <v>52</v>
      </c>
      <c r="W43" s="72" t="s">
        <v>8</v>
      </c>
      <c r="X43" s="72">
        <v>74</v>
      </c>
      <c r="Y43" s="72">
        <v>-22</v>
      </c>
      <c r="Z43" s="72">
        <v>12</v>
      </c>
      <c r="AA43" s="73"/>
      <c r="AB43" s="72" t="s">
        <v>128</v>
      </c>
      <c r="AC43" s="72" t="s">
        <v>43</v>
      </c>
      <c r="AD43" s="72">
        <v>9</v>
      </c>
      <c r="AE43" s="72">
        <v>80</v>
      </c>
      <c r="AF43" s="72" t="s">
        <v>8</v>
      </c>
      <c r="AG43" s="72">
        <v>75</v>
      </c>
      <c r="AH43" s="72">
        <v>5</v>
      </c>
      <c r="AI43" s="72">
        <v>13</v>
      </c>
    </row>
    <row r="44" spans="1:35" ht="12.75">
      <c r="A44" s="72" t="s">
        <v>129</v>
      </c>
      <c r="B44" s="72" t="s">
        <v>43</v>
      </c>
      <c r="C44" s="72">
        <v>9</v>
      </c>
      <c r="D44" s="72">
        <v>58</v>
      </c>
      <c r="E44" s="72" t="s">
        <v>8</v>
      </c>
      <c r="F44" s="72">
        <v>60</v>
      </c>
      <c r="G44" s="72">
        <v>-2</v>
      </c>
      <c r="H44" s="72">
        <v>11</v>
      </c>
      <c r="I44" s="73"/>
      <c r="J44" s="72" t="s">
        <v>129</v>
      </c>
      <c r="K44" s="72" t="s">
        <v>35</v>
      </c>
      <c r="L44" s="72">
        <v>9</v>
      </c>
      <c r="M44" s="72">
        <v>64</v>
      </c>
      <c r="N44" s="72" t="s">
        <v>8</v>
      </c>
      <c r="O44" s="72">
        <v>68</v>
      </c>
      <c r="P44" s="72">
        <v>-4</v>
      </c>
      <c r="Q44" s="72">
        <v>10</v>
      </c>
      <c r="R44" s="73"/>
      <c r="S44" s="72" t="s">
        <v>129</v>
      </c>
      <c r="T44" s="72" t="s">
        <v>21</v>
      </c>
      <c r="U44" s="72">
        <v>9</v>
      </c>
      <c r="V44" s="72">
        <v>60</v>
      </c>
      <c r="W44" s="72" t="s">
        <v>8</v>
      </c>
      <c r="X44" s="72">
        <v>70</v>
      </c>
      <c r="Y44" s="72">
        <v>-10</v>
      </c>
      <c r="Z44" s="72">
        <v>10</v>
      </c>
      <c r="AA44" s="73"/>
      <c r="AB44" s="72" t="s">
        <v>129</v>
      </c>
      <c r="AC44" s="72" t="s">
        <v>58</v>
      </c>
      <c r="AD44" s="72">
        <v>9</v>
      </c>
      <c r="AE44" s="72">
        <v>70</v>
      </c>
      <c r="AF44" s="72" t="s">
        <v>8</v>
      </c>
      <c r="AG44" s="72">
        <v>78</v>
      </c>
      <c r="AH44" s="72">
        <v>-8</v>
      </c>
      <c r="AI44" s="72">
        <v>12</v>
      </c>
    </row>
    <row r="45" spans="1:35" ht="12.75">
      <c r="A45" s="72" t="s">
        <v>130</v>
      </c>
      <c r="B45" s="72" t="s">
        <v>7</v>
      </c>
      <c r="C45" s="72">
        <v>9</v>
      </c>
      <c r="D45" s="72">
        <v>57</v>
      </c>
      <c r="E45" s="72" t="s">
        <v>8</v>
      </c>
      <c r="F45" s="72">
        <v>63</v>
      </c>
      <c r="G45" s="72">
        <v>-6</v>
      </c>
      <c r="H45" s="72">
        <v>10</v>
      </c>
      <c r="I45" s="73"/>
      <c r="J45" s="72" t="s">
        <v>130</v>
      </c>
      <c r="K45" s="72" t="s">
        <v>53</v>
      </c>
      <c r="L45" s="72">
        <v>9</v>
      </c>
      <c r="M45" s="72">
        <v>52</v>
      </c>
      <c r="N45" s="72" t="s">
        <v>8</v>
      </c>
      <c r="O45" s="72">
        <v>76</v>
      </c>
      <c r="P45" s="72">
        <v>-24</v>
      </c>
      <c r="Q45" s="72">
        <v>10</v>
      </c>
      <c r="R45" s="73"/>
      <c r="S45" s="72" t="s">
        <v>130</v>
      </c>
      <c r="T45" s="72" t="s">
        <v>53</v>
      </c>
      <c r="U45" s="72">
        <v>9</v>
      </c>
      <c r="V45" s="72">
        <v>70</v>
      </c>
      <c r="W45" s="72" t="s">
        <v>8</v>
      </c>
      <c r="X45" s="72">
        <v>71</v>
      </c>
      <c r="Y45" s="72">
        <v>-1</v>
      </c>
      <c r="Z45" s="72">
        <v>9</v>
      </c>
      <c r="AA45" s="73"/>
      <c r="AB45" s="72" t="s">
        <v>130</v>
      </c>
      <c r="AC45" s="72" t="s">
        <v>37</v>
      </c>
      <c r="AD45" s="72">
        <v>9</v>
      </c>
      <c r="AE45" s="72">
        <v>55</v>
      </c>
      <c r="AF45" s="72" t="s">
        <v>8</v>
      </c>
      <c r="AG45" s="72">
        <v>64</v>
      </c>
      <c r="AH45" s="72">
        <v>-9</v>
      </c>
      <c r="AI45" s="72">
        <v>8</v>
      </c>
    </row>
    <row r="46" spans="1:35" ht="12.75">
      <c r="A46" s="72" t="s">
        <v>131</v>
      </c>
      <c r="B46" s="72" t="s">
        <v>46</v>
      </c>
      <c r="C46" s="72">
        <v>9</v>
      </c>
      <c r="D46" s="72">
        <v>60</v>
      </c>
      <c r="E46" s="72" t="s">
        <v>8</v>
      </c>
      <c r="F46" s="72">
        <v>63</v>
      </c>
      <c r="G46" s="72">
        <v>-3</v>
      </c>
      <c r="H46" s="72">
        <v>9</v>
      </c>
      <c r="I46" s="73"/>
      <c r="J46" s="72" t="s">
        <v>131</v>
      </c>
      <c r="K46" s="72" t="s">
        <v>46</v>
      </c>
      <c r="L46" s="72">
        <v>9</v>
      </c>
      <c r="M46" s="72">
        <v>55</v>
      </c>
      <c r="N46" s="72" t="s">
        <v>8</v>
      </c>
      <c r="O46" s="72">
        <v>62</v>
      </c>
      <c r="P46" s="72">
        <v>-7</v>
      </c>
      <c r="Q46" s="72">
        <v>6</v>
      </c>
      <c r="R46" s="73"/>
      <c r="S46" s="72" t="s">
        <v>131</v>
      </c>
      <c r="T46" s="72" t="s">
        <v>7</v>
      </c>
      <c r="U46" s="72">
        <v>9</v>
      </c>
      <c r="V46" s="72">
        <v>57</v>
      </c>
      <c r="W46" s="72" t="s">
        <v>8</v>
      </c>
      <c r="X46" s="72">
        <v>64</v>
      </c>
      <c r="Y46" s="72">
        <v>-7</v>
      </c>
      <c r="Z46" s="72">
        <v>9</v>
      </c>
      <c r="AA46" s="73"/>
      <c r="AB46" s="72" t="s">
        <v>131</v>
      </c>
      <c r="AC46" s="72" t="s">
        <v>21</v>
      </c>
      <c r="AD46" s="72">
        <v>9</v>
      </c>
      <c r="AE46" s="72">
        <v>69</v>
      </c>
      <c r="AF46" s="72" t="s">
        <v>8</v>
      </c>
      <c r="AG46" s="72">
        <v>77</v>
      </c>
      <c r="AH46" s="72">
        <v>-8</v>
      </c>
      <c r="AI46" s="72">
        <v>6</v>
      </c>
    </row>
    <row r="47" spans="1:35" ht="12.75">
      <c r="A47" s="72" t="s">
        <v>132</v>
      </c>
      <c r="B47" s="72" t="s">
        <v>60</v>
      </c>
      <c r="C47" s="72">
        <v>9</v>
      </c>
      <c r="D47" s="72">
        <v>56</v>
      </c>
      <c r="E47" s="72" t="s">
        <v>8</v>
      </c>
      <c r="F47" s="72">
        <v>75</v>
      </c>
      <c r="G47" s="72">
        <v>-19</v>
      </c>
      <c r="H47" s="72">
        <v>4</v>
      </c>
      <c r="I47" s="73"/>
      <c r="J47" s="72" t="s">
        <v>132</v>
      </c>
      <c r="K47" s="72" t="s">
        <v>37</v>
      </c>
      <c r="L47" s="72">
        <v>9</v>
      </c>
      <c r="M47" s="72">
        <v>52</v>
      </c>
      <c r="N47" s="72" t="s">
        <v>8</v>
      </c>
      <c r="O47" s="72">
        <v>82</v>
      </c>
      <c r="P47" s="72">
        <v>-30</v>
      </c>
      <c r="Q47" s="72">
        <v>4</v>
      </c>
      <c r="R47" s="73"/>
      <c r="S47" s="72" t="s">
        <v>132</v>
      </c>
      <c r="T47" s="72" t="s">
        <v>35</v>
      </c>
      <c r="U47" s="72">
        <v>9</v>
      </c>
      <c r="V47" s="72">
        <v>65</v>
      </c>
      <c r="W47" s="72" t="s">
        <v>8</v>
      </c>
      <c r="X47" s="72">
        <v>80</v>
      </c>
      <c r="Y47" s="72">
        <v>-15</v>
      </c>
      <c r="Z47" s="72">
        <v>9</v>
      </c>
      <c r="AA47" s="73"/>
      <c r="AB47" s="72" t="s">
        <v>132</v>
      </c>
      <c r="AC47" s="72" t="s">
        <v>38</v>
      </c>
      <c r="AD47" s="72">
        <v>9</v>
      </c>
      <c r="AE47" s="72">
        <v>63</v>
      </c>
      <c r="AF47" s="72" t="s">
        <v>8</v>
      </c>
      <c r="AG47" s="72">
        <v>86</v>
      </c>
      <c r="AH47" s="72">
        <v>-23</v>
      </c>
      <c r="AI47" s="72">
        <v>6</v>
      </c>
    </row>
    <row r="48" spans="1:35" ht="12.75">
      <c r="A48" s="72"/>
      <c r="B48" s="72"/>
      <c r="C48" s="72"/>
      <c r="D48" s="72"/>
      <c r="E48" s="72"/>
      <c r="F48" s="72"/>
      <c r="G48" s="72"/>
      <c r="H48" s="72"/>
      <c r="I48" s="73"/>
      <c r="J48" s="72"/>
      <c r="K48" s="72"/>
      <c r="L48" s="72"/>
      <c r="M48" s="72"/>
      <c r="N48" s="72"/>
      <c r="O48" s="72"/>
      <c r="P48" s="72"/>
      <c r="Q48" s="72"/>
      <c r="R48" s="73"/>
      <c r="S48" s="72"/>
      <c r="T48" s="72"/>
      <c r="U48" s="72"/>
      <c r="V48" s="72"/>
      <c r="W48" s="72"/>
      <c r="X48" s="72"/>
      <c r="Y48" s="72"/>
      <c r="Z48" s="72"/>
      <c r="AA48" s="73"/>
      <c r="AB48" s="72"/>
      <c r="AC48" s="72"/>
      <c r="AD48" s="72"/>
      <c r="AE48" s="72"/>
      <c r="AF48" s="72"/>
      <c r="AG48" s="72"/>
      <c r="AH48" s="72"/>
      <c r="AI48" s="72"/>
    </row>
    <row r="49" spans="1:35" ht="12.75">
      <c r="A49" s="72" t="s">
        <v>119</v>
      </c>
      <c r="B49" s="72" t="s">
        <v>57</v>
      </c>
      <c r="C49" s="72">
        <v>9</v>
      </c>
      <c r="D49" s="72">
        <v>86</v>
      </c>
      <c r="E49" s="72" t="s">
        <v>8</v>
      </c>
      <c r="F49" s="72">
        <v>54</v>
      </c>
      <c r="G49" s="72">
        <v>32</v>
      </c>
      <c r="H49" s="72">
        <v>22</v>
      </c>
      <c r="I49" s="73"/>
      <c r="J49" s="72" t="s">
        <v>119</v>
      </c>
      <c r="K49" s="72" t="s">
        <v>22</v>
      </c>
      <c r="L49" s="72">
        <v>9</v>
      </c>
      <c r="M49" s="72">
        <v>63</v>
      </c>
      <c r="N49" s="72" t="s">
        <v>8</v>
      </c>
      <c r="O49" s="72">
        <v>53</v>
      </c>
      <c r="P49" s="72">
        <v>10</v>
      </c>
      <c r="Q49" s="72">
        <v>19</v>
      </c>
      <c r="R49" s="73"/>
      <c r="S49" s="72" t="s">
        <v>119</v>
      </c>
      <c r="T49" s="72" t="s">
        <v>20</v>
      </c>
      <c r="U49" s="72">
        <v>9</v>
      </c>
      <c r="V49" s="72">
        <v>75</v>
      </c>
      <c r="W49" s="72" t="s">
        <v>8</v>
      </c>
      <c r="X49" s="72">
        <v>48</v>
      </c>
      <c r="Y49" s="72">
        <v>27</v>
      </c>
      <c r="Z49" s="72">
        <v>23</v>
      </c>
      <c r="AA49" s="73"/>
      <c r="AB49" s="72" t="s">
        <v>119</v>
      </c>
      <c r="AC49" s="72" t="s">
        <v>18</v>
      </c>
      <c r="AD49" s="72">
        <v>9</v>
      </c>
      <c r="AE49" s="72">
        <v>84</v>
      </c>
      <c r="AF49" s="72" t="s">
        <v>8</v>
      </c>
      <c r="AG49" s="72">
        <v>64</v>
      </c>
      <c r="AH49" s="72">
        <v>20</v>
      </c>
      <c r="AI49" s="72">
        <v>24</v>
      </c>
    </row>
    <row r="50" spans="1:35" ht="12.75">
      <c r="A50" s="72" t="s">
        <v>120</v>
      </c>
      <c r="B50" s="72" t="s">
        <v>50</v>
      </c>
      <c r="C50" s="72">
        <v>9</v>
      </c>
      <c r="D50" s="72">
        <v>70</v>
      </c>
      <c r="E50" s="72" t="s">
        <v>8</v>
      </c>
      <c r="F50" s="72">
        <v>63</v>
      </c>
      <c r="G50" s="72">
        <v>7</v>
      </c>
      <c r="H50" s="72">
        <v>18</v>
      </c>
      <c r="I50" s="73"/>
      <c r="J50" s="72" t="s">
        <v>120</v>
      </c>
      <c r="K50" s="72" t="s">
        <v>56</v>
      </c>
      <c r="L50" s="72">
        <v>9</v>
      </c>
      <c r="M50" s="72">
        <v>74</v>
      </c>
      <c r="N50" s="72" t="s">
        <v>8</v>
      </c>
      <c r="O50" s="72">
        <v>60</v>
      </c>
      <c r="P50" s="72">
        <v>14</v>
      </c>
      <c r="Q50" s="72">
        <v>15</v>
      </c>
      <c r="R50" s="73"/>
      <c r="S50" s="72" t="s">
        <v>120</v>
      </c>
      <c r="T50" s="72" t="s">
        <v>64</v>
      </c>
      <c r="U50" s="72">
        <v>9</v>
      </c>
      <c r="V50" s="72">
        <v>67</v>
      </c>
      <c r="W50" s="72" t="s">
        <v>8</v>
      </c>
      <c r="X50" s="72">
        <v>62</v>
      </c>
      <c r="Y50" s="72">
        <v>5</v>
      </c>
      <c r="Z50" s="72">
        <v>16</v>
      </c>
      <c r="AA50" s="73"/>
      <c r="AB50" s="72" t="s">
        <v>120</v>
      </c>
      <c r="AC50" s="72" t="s">
        <v>69</v>
      </c>
      <c r="AD50" s="72">
        <v>9</v>
      </c>
      <c r="AE50" s="72">
        <v>88</v>
      </c>
      <c r="AF50" s="72" t="s">
        <v>8</v>
      </c>
      <c r="AG50" s="72">
        <v>61</v>
      </c>
      <c r="AH50" s="72">
        <v>27</v>
      </c>
      <c r="AI50" s="72">
        <v>20</v>
      </c>
    </row>
    <row r="51" spans="1:35" ht="12.75">
      <c r="A51" s="72" t="s">
        <v>121</v>
      </c>
      <c r="B51" s="72" t="s">
        <v>48</v>
      </c>
      <c r="C51" s="72">
        <v>9</v>
      </c>
      <c r="D51" s="72">
        <v>58</v>
      </c>
      <c r="E51" s="72" t="s">
        <v>8</v>
      </c>
      <c r="F51" s="72">
        <v>60</v>
      </c>
      <c r="G51" s="72">
        <v>-2</v>
      </c>
      <c r="H51" s="72">
        <v>15</v>
      </c>
      <c r="I51" s="73"/>
      <c r="J51" s="74" t="s">
        <v>121</v>
      </c>
      <c r="K51" s="74" t="s">
        <v>26</v>
      </c>
      <c r="L51" s="74">
        <v>9</v>
      </c>
      <c r="M51" s="74">
        <v>63</v>
      </c>
      <c r="N51" s="74" t="s">
        <v>8</v>
      </c>
      <c r="O51" s="74">
        <v>57</v>
      </c>
      <c r="P51" s="74">
        <v>6</v>
      </c>
      <c r="Q51" s="74">
        <v>15</v>
      </c>
      <c r="R51" s="73"/>
      <c r="S51" s="74" t="s">
        <v>121</v>
      </c>
      <c r="T51" s="74" t="s">
        <v>47</v>
      </c>
      <c r="U51" s="74">
        <v>9</v>
      </c>
      <c r="V51" s="74">
        <v>69</v>
      </c>
      <c r="W51" s="74" t="s">
        <v>8</v>
      </c>
      <c r="X51" s="74">
        <v>63</v>
      </c>
      <c r="Y51" s="74">
        <v>6</v>
      </c>
      <c r="Z51" s="74">
        <v>13</v>
      </c>
      <c r="AA51" s="73"/>
      <c r="AB51" s="74" t="s">
        <v>121</v>
      </c>
      <c r="AC51" s="74" t="s">
        <v>9</v>
      </c>
      <c r="AD51" s="74">
        <v>9</v>
      </c>
      <c r="AE51" s="74">
        <v>64</v>
      </c>
      <c r="AF51" s="74" t="s">
        <v>8</v>
      </c>
      <c r="AG51" s="74">
        <v>64</v>
      </c>
      <c r="AH51" s="74">
        <v>0</v>
      </c>
      <c r="AI51" s="74">
        <v>16</v>
      </c>
    </row>
    <row r="52" spans="1:35" ht="12.75">
      <c r="A52" s="74" t="s">
        <v>122</v>
      </c>
      <c r="B52" s="74" t="s">
        <v>35</v>
      </c>
      <c r="C52" s="74">
        <v>9</v>
      </c>
      <c r="D52" s="74">
        <v>64</v>
      </c>
      <c r="E52" s="74" t="s">
        <v>8</v>
      </c>
      <c r="F52" s="74">
        <v>65</v>
      </c>
      <c r="G52" s="74">
        <v>-1</v>
      </c>
      <c r="H52" s="74">
        <v>13</v>
      </c>
      <c r="I52" s="73"/>
      <c r="J52" s="72" t="s">
        <v>122</v>
      </c>
      <c r="K52" s="72" t="s">
        <v>57</v>
      </c>
      <c r="L52" s="72">
        <v>9</v>
      </c>
      <c r="M52" s="72">
        <v>65</v>
      </c>
      <c r="N52" s="72" t="s">
        <v>8</v>
      </c>
      <c r="O52" s="72">
        <v>60</v>
      </c>
      <c r="P52" s="72">
        <v>5</v>
      </c>
      <c r="Q52" s="72">
        <v>15</v>
      </c>
      <c r="R52" s="73"/>
      <c r="S52" s="72" t="s">
        <v>122</v>
      </c>
      <c r="T52" s="72" t="s">
        <v>44</v>
      </c>
      <c r="U52" s="72">
        <v>9</v>
      </c>
      <c r="V52" s="72">
        <v>60</v>
      </c>
      <c r="W52" s="72" t="s">
        <v>8</v>
      </c>
      <c r="X52" s="72">
        <v>57</v>
      </c>
      <c r="Y52" s="72">
        <v>3</v>
      </c>
      <c r="Z52" s="72">
        <v>13</v>
      </c>
      <c r="AA52" s="73"/>
      <c r="AB52" s="72" t="s">
        <v>122</v>
      </c>
      <c r="AC52" s="72" t="s">
        <v>19</v>
      </c>
      <c r="AD52" s="72">
        <v>9</v>
      </c>
      <c r="AE52" s="72">
        <v>80</v>
      </c>
      <c r="AF52" s="72" t="s">
        <v>8</v>
      </c>
      <c r="AG52" s="72">
        <v>72</v>
      </c>
      <c r="AH52" s="72">
        <v>8</v>
      </c>
      <c r="AI52" s="72">
        <v>12</v>
      </c>
    </row>
    <row r="53" spans="1:35" ht="12.75">
      <c r="A53" s="72" t="s">
        <v>123</v>
      </c>
      <c r="B53" s="72" t="s">
        <v>49</v>
      </c>
      <c r="C53" s="72">
        <v>9</v>
      </c>
      <c r="D53" s="72">
        <v>52</v>
      </c>
      <c r="E53" s="72" t="s">
        <v>8</v>
      </c>
      <c r="F53" s="72">
        <v>61</v>
      </c>
      <c r="G53" s="72">
        <v>-9</v>
      </c>
      <c r="H53" s="72">
        <v>13</v>
      </c>
      <c r="I53" s="73"/>
      <c r="J53" s="72" t="s">
        <v>123</v>
      </c>
      <c r="K53" s="72" t="s">
        <v>48</v>
      </c>
      <c r="L53" s="72">
        <v>9</v>
      </c>
      <c r="M53" s="72">
        <v>62</v>
      </c>
      <c r="N53" s="72" t="s">
        <v>8</v>
      </c>
      <c r="O53" s="72">
        <v>64</v>
      </c>
      <c r="P53" s="72">
        <v>-2</v>
      </c>
      <c r="Q53" s="72">
        <v>14</v>
      </c>
      <c r="R53" s="73"/>
      <c r="S53" s="72" t="s">
        <v>123</v>
      </c>
      <c r="T53" s="72" t="s">
        <v>60</v>
      </c>
      <c r="U53" s="72">
        <v>9</v>
      </c>
      <c r="V53" s="72">
        <v>54</v>
      </c>
      <c r="W53" s="72" t="s">
        <v>8</v>
      </c>
      <c r="X53" s="72">
        <v>57</v>
      </c>
      <c r="Y53" s="72">
        <v>-3</v>
      </c>
      <c r="Z53" s="72">
        <v>13</v>
      </c>
      <c r="AA53" s="73"/>
      <c r="AB53" s="72" t="s">
        <v>123</v>
      </c>
      <c r="AC53" s="72" t="s">
        <v>57</v>
      </c>
      <c r="AD53" s="72">
        <v>9</v>
      </c>
      <c r="AE53" s="72">
        <v>65</v>
      </c>
      <c r="AF53" s="72" t="s">
        <v>8</v>
      </c>
      <c r="AG53" s="72">
        <v>63</v>
      </c>
      <c r="AH53" s="72">
        <v>2</v>
      </c>
      <c r="AI53" s="72">
        <v>12</v>
      </c>
    </row>
    <row r="54" spans="1:35" ht="12.75">
      <c r="A54" s="72" t="s">
        <v>128</v>
      </c>
      <c r="B54" s="72" t="s">
        <v>44</v>
      </c>
      <c r="C54" s="72">
        <v>9</v>
      </c>
      <c r="D54" s="72">
        <v>63</v>
      </c>
      <c r="E54" s="72" t="s">
        <v>8</v>
      </c>
      <c r="F54" s="72">
        <v>64</v>
      </c>
      <c r="G54" s="72">
        <v>-1</v>
      </c>
      <c r="H54" s="72">
        <v>12</v>
      </c>
      <c r="I54" s="73"/>
      <c r="J54" s="72" t="s">
        <v>128</v>
      </c>
      <c r="K54" s="72" t="s">
        <v>41</v>
      </c>
      <c r="L54" s="72">
        <v>9</v>
      </c>
      <c r="M54" s="72">
        <v>62</v>
      </c>
      <c r="N54" s="72" t="s">
        <v>8</v>
      </c>
      <c r="O54" s="72">
        <v>69</v>
      </c>
      <c r="P54" s="72">
        <v>-7</v>
      </c>
      <c r="Q54" s="72">
        <v>12</v>
      </c>
      <c r="R54" s="73"/>
      <c r="S54" s="72" t="s">
        <v>128</v>
      </c>
      <c r="T54" s="72" t="s">
        <v>26</v>
      </c>
      <c r="U54" s="72">
        <v>9</v>
      </c>
      <c r="V54" s="72">
        <v>55</v>
      </c>
      <c r="W54" s="72" t="s">
        <v>8</v>
      </c>
      <c r="X54" s="72">
        <v>59</v>
      </c>
      <c r="Y54" s="72">
        <v>-4</v>
      </c>
      <c r="Z54" s="72">
        <v>13</v>
      </c>
      <c r="AA54" s="73"/>
      <c r="AB54" s="72" t="s">
        <v>128</v>
      </c>
      <c r="AC54" s="72" t="s">
        <v>47</v>
      </c>
      <c r="AD54" s="72">
        <v>9</v>
      </c>
      <c r="AE54" s="72">
        <v>72</v>
      </c>
      <c r="AF54" s="72" t="s">
        <v>8</v>
      </c>
      <c r="AG54" s="72">
        <v>71</v>
      </c>
      <c r="AH54" s="72">
        <v>1</v>
      </c>
      <c r="AI54" s="72">
        <v>12</v>
      </c>
    </row>
    <row r="55" spans="1:35" ht="12.75">
      <c r="A55" s="72" t="s">
        <v>129</v>
      </c>
      <c r="B55" s="72" t="s">
        <v>54</v>
      </c>
      <c r="C55" s="72">
        <v>9</v>
      </c>
      <c r="D55" s="72">
        <v>59</v>
      </c>
      <c r="E55" s="72" t="s">
        <v>8</v>
      </c>
      <c r="F55" s="72">
        <v>60</v>
      </c>
      <c r="G55" s="72">
        <v>-1</v>
      </c>
      <c r="H55" s="72">
        <v>12</v>
      </c>
      <c r="I55" s="73"/>
      <c r="J55" s="72" t="s">
        <v>129</v>
      </c>
      <c r="K55" s="72" t="s">
        <v>39</v>
      </c>
      <c r="L55" s="72">
        <v>9</v>
      </c>
      <c r="M55" s="72">
        <v>62</v>
      </c>
      <c r="N55" s="72" t="s">
        <v>8</v>
      </c>
      <c r="O55" s="72">
        <v>63</v>
      </c>
      <c r="P55" s="72">
        <v>-1</v>
      </c>
      <c r="Q55" s="72">
        <v>11</v>
      </c>
      <c r="R55" s="73"/>
      <c r="S55" s="72" t="s">
        <v>129</v>
      </c>
      <c r="T55" s="72" t="s">
        <v>41</v>
      </c>
      <c r="U55" s="72">
        <v>9</v>
      </c>
      <c r="V55" s="72">
        <v>54</v>
      </c>
      <c r="W55" s="72" t="s">
        <v>8</v>
      </c>
      <c r="X55" s="72">
        <v>57</v>
      </c>
      <c r="Y55" s="72">
        <v>-3</v>
      </c>
      <c r="Z55" s="72">
        <v>12</v>
      </c>
      <c r="AA55" s="73"/>
      <c r="AB55" s="72" t="s">
        <v>129</v>
      </c>
      <c r="AC55" s="72" t="s">
        <v>64</v>
      </c>
      <c r="AD55" s="72">
        <v>9</v>
      </c>
      <c r="AE55" s="72">
        <v>74</v>
      </c>
      <c r="AF55" s="72" t="s">
        <v>8</v>
      </c>
      <c r="AG55" s="72">
        <v>75</v>
      </c>
      <c r="AH55" s="72">
        <v>-1</v>
      </c>
      <c r="AI55" s="72">
        <v>12</v>
      </c>
    </row>
    <row r="56" spans="1:35" ht="12.75">
      <c r="A56" s="72" t="s">
        <v>130</v>
      </c>
      <c r="B56" s="72" t="s">
        <v>41</v>
      </c>
      <c r="C56" s="72">
        <v>9</v>
      </c>
      <c r="D56" s="72">
        <v>53</v>
      </c>
      <c r="E56" s="72" t="s">
        <v>8</v>
      </c>
      <c r="F56" s="72">
        <v>63</v>
      </c>
      <c r="G56" s="72">
        <v>-10</v>
      </c>
      <c r="H56" s="72">
        <v>11</v>
      </c>
      <c r="I56" s="73"/>
      <c r="J56" s="72" t="s">
        <v>130</v>
      </c>
      <c r="K56" s="72" t="s">
        <v>60</v>
      </c>
      <c r="L56" s="72">
        <v>9</v>
      </c>
      <c r="M56" s="72">
        <v>60</v>
      </c>
      <c r="N56" s="72" t="s">
        <v>8</v>
      </c>
      <c r="O56" s="72">
        <v>69</v>
      </c>
      <c r="P56" s="72">
        <v>-9</v>
      </c>
      <c r="Q56" s="72">
        <v>11</v>
      </c>
      <c r="R56" s="73"/>
      <c r="S56" s="72" t="s">
        <v>130</v>
      </c>
      <c r="T56" s="72" t="s">
        <v>57</v>
      </c>
      <c r="U56" s="72">
        <v>9</v>
      </c>
      <c r="V56" s="72">
        <v>59</v>
      </c>
      <c r="W56" s="72" t="s">
        <v>8</v>
      </c>
      <c r="X56" s="72">
        <v>70</v>
      </c>
      <c r="Y56" s="72">
        <v>-11</v>
      </c>
      <c r="Z56" s="72">
        <v>11</v>
      </c>
      <c r="AA56" s="73"/>
      <c r="AB56" s="72" t="s">
        <v>130</v>
      </c>
      <c r="AC56" s="72" t="s">
        <v>49</v>
      </c>
      <c r="AD56" s="72">
        <v>9</v>
      </c>
      <c r="AE56" s="72">
        <v>61</v>
      </c>
      <c r="AF56" s="72" t="s">
        <v>8</v>
      </c>
      <c r="AG56" s="72">
        <v>81</v>
      </c>
      <c r="AH56" s="72">
        <v>-20</v>
      </c>
      <c r="AI56" s="72">
        <v>8</v>
      </c>
    </row>
    <row r="57" spans="1:35" ht="12.75">
      <c r="A57" s="67" t="s">
        <v>131</v>
      </c>
      <c r="B57" s="67" t="s">
        <v>18</v>
      </c>
      <c r="C57" s="67">
        <v>9</v>
      </c>
      <c r="D57" s="67">
        <v>65</v>
      </c>
      <c r="E57" s="67" t="s">
        <v>8</v>
      </c>
      <c r="F57" s="67">
        <v>68</v>
      </c>
      <c r="G57" s="67">
        <v>-3</v>
      </c>
      <c r="H57" s="67">
        <v>9</v>
      </c>
      <c r="I57" s="73"/>
      <c r="J57" s="72" t="s">
        <v>131</v>
      </c>
      <c r="K57" s="72" t="s">
        <v>49</v>
      </c>
      <c r="L57" s="72">
        <v>9</v>
      </c>
      <c r="M57" s="72">
        <v>58</v>
      </c>
      <c r="N57" s="72" t="s">
        <v>8</v>
      </c>
      <c r="O57" s="72">
        <v>60</v>
      </c>
      <c r="P57" s="72">
        <v>-2</v>
      </c>
      <c r="Q57" s="72">
        <v>8</v>
      </c>
      <c r="R57" s="73"/>
      <c r="S57" s="72" t="s">
        <v>131</v>
      </c>
      <c r="T57" s="72" t="s">
        <v>49</v>
      </c>
      <c r="U57" s="72">
        <v>9</v>
      </c>
      <c r="V57" s="72">
        <v>48</v>
      </c>
      <c r="W57" s="72" t="s">
        <v>8</v>
      </c>
      <c r="X57" s="72">
        <v>50</v>
      </c>
      <c r="Y57" s="72">
        <v>-2</v>
      </c>
      <c r="Z57" s="72">
        <v>10</v>
      </c>
      <c r="AA57" s="73"/>
      <c r="AB57" s="72" t="s">
        <v>131</v>
      </c>
      <c r="AC57" s="72" t="s">
        <v>26</v>
      </c>
      <c r="AD57" s="72">
        <v>9</v>
      </c>
      <c r="AE57" s="72">
        <v>61</v>
      </c>
      <c r="AF57" s="72" t="s">
        <v>8</v>
      </c>
      <c r="AG57" s="72">
        <v>73</v>
      </c>
      <c r="AH57" s="72">
        <v>-12</v>
      </c>
      <c r="AI57" s="72">
        <v>7</v>
      </c>
    </row>
    <row r="58" spans="1:35" ht="12.75">
      <c r="A58" s="72" t="s">
        <v>132</v>
      </c>
      <c r="B58" s="72" t="s">
        <v>39</v>
      </c>
      <c r="C58" s="72">
        <v>9</v>
      </c>
      <c r="D58" s="72">
        <v>51</v>
      </c>
      <c r="E58" s="72" t="s">
        <v>8</v>
      </c>
      <c r="F58" s="72">
        <v>63</v>
      </c>
      <c r="G58" s="72">
        <v>-12</v>
      </c>
      <c r="H58" s="72">
        <v>6</v>
      </c>
      <c r="I58" s="73"/>
      <c r="J58" s="72" t="s">
        <v>132</v>
      </c>
      <c r="K58" s="72" t="s">
        <v>44</v>
      </c>
      <c r="L58" s="72">
        <v>9</v>
      </c>
      <c r="M58" s="72">
        <v>61</v>
      </c>
      <c r="N58" s="72" t="s">
        <v>8</v>
      </c>
      <c r="O58" s="72">
        <v>75</v>
      </c>
      <c r="P58" s="72">
        <v>-14</v>
      </c>
      <c r="Q58" s="72">
        <v>7</v>
      </c>
      <c r="R58" s="73"/>
      <c r="S58" s="72" t="s">
        <v>132</v>
      </c>
      <c r="T58" s="72" t="s">
        <v>39</v>
      </c>
      <c r="U58" s="72">
        <v>9</v>
      </c>
      <c r="V58" s="72">
        <v>43</v>
      </c>
      <c r="W58" s="72" t="s">
        <v>8</v>
      </c>
      <c r="X58" s="72">
        <v>61</v>
      </c>
      <c r="Y58" s="72">
        <v>-18</v>
      </c>
      <c r="Z58" s="72">
        <v>6</v>
      </c>
      <c r="AA58" s="73"/>
      <c r="AB58" s="72"/>
      <c r="AC58" s="72" t="s">
        <v>41</v>
      </c>
      <c r="AD58" s="72">
        <v>9</v>
      </c>
      <c r="AE58" s="72">
        <v>55</v>
      </c>
      <c r="AF58" s="72" t="s">
        <v>8</v>
      </c>
      <c r="AG58" s="72">
        <v>80</v>
      </c>
      <c r="AH58" s="72">
        <v>-25</v>
      </c>
      <c r="AI58" s="72">
        <v>7</v>
      </c>
    </row>
    <row r="60" ht="12.75">
      <c r="B60" s="75" t="s">
        <v>133</v>
      </c>
    </row>
    <row r="61" spans="2:35" ht="12.75">
      <c r="B61" s="75" t="s">
        <v>134</v>
      </c>
      <c r="S61" s="76"/>
      <c r="T61" s="76"/>
      <c r="U61" s="76"/>
      <c r="V61" s="76"/>
      <c r="W61" s="76"/>
      <c r="X61" s="76"/>
      <c r="Y61" s="76"/>
      <c r="Z61" s="76"/>
      <c r="AB61" s="76"/>
      <c r="AC61" s="76"/>
      <c r="AD61" s="76"/>
      <c r="AE61" s="76"/>
      <c r="AF61" s="76"/>
      <c r="AG61" s="76"/>
      <c r="AH61" s="76"/>
      <c r="AI61" s="76"/>
    </row>
    <row r="62" ht="12.75">
      <c r="B62" s="75" t="s">
        <v>135</v>
      </c>
    </row>
    <row r="63" ht="12.75">
      <c r="B63" s="75" t="s">
        <v>136</v>
      </c>
    </row>
    <row r="64" spans="19:35" ht="12.75">
      <c r="S64" s="76"/>
      <c r="T64" s="76"/>
      <c r="U64" s="76"/>
      <c r="V64" s="76"/>
      <c r="W64" s="76"/>
      <c r="X64" s="76"/>
      <c r="Y64" s="76"/>
      <c r="Z64" s="76"/>
      <c r="AB64" s="76"/>
      <c r="AC64" s="76"/>
      <c r="AD64" s="76"/>
      <c r="AE64" s="76"/>
      <c r="AF64" s="76"/>
      <c r="AG64" s="76"/>
      <c r="AH64" s="76"/>
      <c r="AI64" s="76"/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1">
      <selection activeCell="A1" sqref="A1"/>
    </sheetView>
  </sheetViews>
  <sheetFormatPr defaultColWidth="2.83203125" defaultRowHeight="12.75"/>
  <cols>
    <col min="1" max="1" width="14.33203125" style="83" customWidth="1"/>
    <col min="2" max="2" width="2.83203125" style="83" customWidth="1"/>
    <col min="3" max="3" width="17.5" style="83" customWidth="1"/>
    <col min="4" max="4" width="4.66015625" style="86" customWidth="1"/>
    <col min="5" max="5" width="2.83203125" style="86" customWidth="1"/>
    <col min="6" max="6" width="4.66015625" style="86" customWidth="1"/>
    <col min="7" max="7" width="2.83203125" style="83" customWidth="1"/>
    <col min="8" max="8" width="6" style="83" customWidth="1"/>
    <col min="9" max="9" width="5" style="83" customWidth="1"/>
    <col min="10" max="10" width="4.66015625" style="83" customWidth="1"/>
    <col min="11" max="11" width="2.83203125" style="83" customWidth="1"/>
    <col min="12" max="12" width="6.66015625" style="83" customWidth="1"/>
    <col min="13" max="16384" width="2.83203125" style="83" customWidth="1"/>
  </cols>
  <sheetData>
    <row r="1" spans="1:12" ht="11.25">
      <c r="A1" s="77" t="s">
        <v>137</v>
      </c>
      <c r="B1" s="78"/>
      <c r="C1" s="78"/>
      <c r="D1" s="79"/>
      <c r="E1" s="79"/>
      <c r="F1" s="79"/>
      <c r="G1" s="80"/>
      <c r="H1" s="80"/>
      <c r="I1" s="80"/>
      <c r="J1" s="81"/>
      <c r="K1" s="82"/>
      <c r="L1" s="82"/>
    </row>
    <row r="2" spans="1:10" ht="11.25">
      <c r="A2" s="84" t="s">
        <v>37</v>
      </c>
      <c r="B2" s="85" t="s">
        <v>8</v>
      </c>
      <c r="C2" s="85" t="s">
        <v>21</v>
      </c>
      <c r="D2" s="79">
        <v>2</v>
      </c>
      <c r="E2" s="79" t="s">
        <v>8</v>
      </c>
      <c r="F2" s="79">
        <v>1</v>
      </c>
      <c r="G2" s="80"/>
      <c r="H2" s="80"/>
      <c r="I2" s="80"/>
      <c r="J2" s="81"/>
    </row>
    <row r="4" spans="1:10" ht="11.25">
      <c r="A4" s="77" t="s">
        <v>138</v>
      </c>
      <c r="B4" s="78"/>
      <c r="C4" s="78"/>
      <c r="D4" s="79"/>
      <c r="E4" s="79"/>
      <c r="F4" s="79"/>
      <c r="G4" s="80"/>
      <c r="H4" s="80"/>
      <c r="I4" s="80"/>
      <c r="J4" s="81"/>
    </row>
    <row r="5" spans="1:10" ht="11.25">
      <c r="A5" s="84" t="s">
        <v>37</v>
      </c>
      <c r="B5" s="85" t="s">
        <v>8</v>
      </c>
      <c r="C5" s="85" t="s">
        <v>56</v>
      </c>
      <c r="D5" s="79">
        <v>4</v>
      </c>
      <c r="E5" s="79" t="s">
        <v>8</v>
      </c>
      <c r="F5" s="79">
        <v>1</v>
      </c>
      <c r="G5" s="80"/>
      <c r="H5" s="80"/>
      <c r="I5" s="80"/>
      <c r="J5" s="81"/>
    </row>
    <row r="6" spans="1:10" ht="11.25">
      <c r="A6" s="84" t="s">
        <v>21</v>
      </c>
      <c r="B6" s="85" t="s">
        <v>8</v>
      </c>
      <c r="C6" s="85" t="s">
        <v>10</v>
      </c>
      <c r="D6" s="79">
        <v>4</v>
      </c>
      <c r="E6" s="79" t="s">
        <v>8</v>
      </c>
      <c r="F6" s="79">
        <v>4</v>
      </c>
      <c r="G6" s="80"/>
      <c r="H6" s="80">
        <v>6</v>
      </c>
      <c r="I6" s="80" t="s">
        <v>103</v>
      </c>
      <c r="J6" s="81">
        <v>5</v>
      </c>
    </row>
    <row r="8" spans="1:10" ht="11.25">
      <c r="A8" s="77" t="s">
        <v>139</v>
      </c>
      <c r="B8" s="78"/>
      <c r="C8" s="78"/>
      <c r="D8" s="79"/>
      <c r="E8" s="79"/>
      <c r="F8" s="79"/>
      <c r="G8" s="80"/>
      <c r="H8" s="80"/>
      <c r="I8" s="80"/>
      <c r="J8" s="81"/>
    </row>
    <row r="9" spans="1:10" ht="11.25">
      <c r="A9" s="84" t="s">
        <v>34</v>
      </c>
      <c r="B9" s="85" t="s">
        <v>8</v>
      </c>
      <c r="C9" s="79" t="s">
        <v>56</v>
      </c>
      <c r="D9" s="79">
        <v>1</v>
      </c>
      <c r="E9" s="79" t="s">
        <v>8</v>
      </c>
      <c r="F9" s="79">
        <v>4</v>
      </c>
      <c r="G9" s="80"/>
      <c r="H9" s="80"/>
      <c r="I9" s="80"/>
      <c r="J9" s="81"/>
    </row>
    <row r="10" spans="1:10" ht="11.25">
      <c r="A10" s="84" t="s">
        <v>140</v>
      </c>
      <c r="B10" s="85" t="s">
        <v>8</v>
      </c>
      <c r="C10" s="79" t="s">
        <v>21</v>
      </c>
      <c r="D10" s="79">
        <v>0</v>
      </c>
      <c r="E10" s="79" t="s">
        <v>8</v>
      </c>
      <c r="F10" s="79">
        <v>0</v>
      </c>
      <c r="G10" s="80"/>
      <c r="H10" s="80">
        <v>5</v>
      </c>
      <c r="I10" s="80" t="s">
        <v>51</v>
      </c>
      <c r="J10" s="81">
        <v>9</v>
      </c>
    </row>
    <row r="11" spans="1:10" ht="11.25">
      <c r="A11" s="87" t="s">
        <v>10</v>
      </c>
      <c r="B11" s="85" t="s">
        <v>8</v>
      </c>
      <c r="C11" s="85" t="s">
        <v>30</v>
      </c>
      <c r="D11" s="79">
        <v>0</v>
      </c>
      <c r="E11" s="79" t="s">
        <v>8</v>
      </c>
      <c r="F11" s="79">
        <v>0</v>
      </c>
      <c r="G11" s="80"/>
      <c r="H11" s="80">
        <v>118</v>
      </c>
      <c r="I11" s="80" t="s">
        <v>103</v>
      </c>
      <c r="J11" s="81">
        <v>75</v>
      </c>
    </row>
    <row r="12" spans="1:10" ht="11.25">
      <c r="A12" s="84" t="s">
        <v>11</v>
      </c>
      <c r="B12" s="85" t="s">
        <v>8</v>
      </c>
      <c r="C12" s="79" t="s">
        <v>37</v>
      </c>
      <c r="D12" s="79">
        <v>1</v>
      </c>
      <c r="E12" s="79" t="s">
        <v>8</v>
      </c>
      <c r="F12" s="79">
        <v>1</v>
      </c>
      <c r="G12" s="80"/>
      <c r="H12" s="80">
        <v>7</v>
      </c>
      <c r="I12" s="80" t="s">
        <v>51</v>
      </c>
      <c r="J12" s="81">
        <v>15</v>
      </c>
    </row>
    <row r="14" spans="1:10" ht="11.25">
      <c r="A14" s="77" t="s">
        <v>141</v>
      </c>
      <c r="B14" s="78"/>
      <c r="C14" s="78"/>
      <c r="D14" s="79"/>
      <c r="E14" s="79"/>
      <c r="F14" s="79"/>
      <c r="G14" s="80"/>
      <c r="H14" s="80"/>
      <c r="I14" s="80"/>
      <c r="J14" s="81"/>
    </row>
    <row r="15" spans="1:10" ht="11.25">
      <c r="A15" s="84" t="s">
        <v>33</v>
      </c>
      <c r="B15" s="85" t="s">
        <v>8</v>
      </c>
      <c r="C15" s="79" t="s">
        <v>11</v>
      </c>
      <c r="D15" s="79">
        <v>3</v>
      </c>
      <c r="E15" s="79" t="s">
        <v>8</v>
      </c>
      <c r="F15" s="79">
        <v>4</v>
      </c>
      <c r="G15" s="80"/>
      <c r="H15" s="80"/>
      <c r="I15" s="80"/>
      <c r="J15" s="81"/>
    </row>
    <row r="16" spans="1:10" ht="11.25">
      <c r="A16" s="87" t="s">
        <v>34</v>
      </c>
      <c r="B16" s="85" t="s">
        <v>8</v>
      </c>
      <c r="C16" s="85" t="s">
        <v>39</v>
      </c>
      <c r="D16" s="79">
        <v>4</v>
      </c>
      <c r="E16" s="79" t="s">
        <v>8</v>
      </c>
      <c r="F16" s="79">
        <v>2</v>
      </c>
      <c r="G16" s="80"/>
      <c r="H16" s="80"/>
      <c r="I16" s="80"/>
      <c r="J16" s="81"/>
    </row>
    <row r="17" spans="1:10" ht="11.25">
      <c r="A17" s="87" t="s">
        <v>21</v>
      </c>
      <c r="B17" s="85" t="s">
        <v>8</v>
      </c>
      <c r="C17" s="85" t="s">
        <v>57</v>
      </c>
      <c r="D17" s="79">
        <v>8</v>
      </c>
      <c r="E17" s="79" t="s">
        <v>8</v>
      </c>
      <c r="F17" s="79">
        <v>5</v>
      </c>
      <c r="G17" s="80"/>
      <c r="H17" s="80"/>
      <c r="I17" s="80"/>
      <c r="J17" s="81"/>
    </row>
    <row r="18" spans="1:10" ht="11.25">
      <c r="A18" s="84" t="s">
        <v>69</v>
      </c>
      <c r="B18" s="85" t="s">
        <v>8</v>
      </c>
      <c r="C18" s="79" t="s">
        <v>56</v>
      </c>
      <c r="D18" s="79">
        <v>4</v>
      </c>
      <c r="E18" s="79" t="s">
        <v>8</v>
      </c>
      <c r="F18" s="79">
        <v>4</v>
      </c>
      <c r="G18" s="80"/>
      <c r="H18" s="80">
        <v>51</v>
      </c>
      <c r="I18" s="80" t="s">
        <v>103</v>
      </c>
      <c r="J18" s="81">
        <v>58</v>
      </c>
    </row>
    <row r="19" spans="1:10" ht="11.25">
      <c r="A19" s="84" t="s">
        <v>41</v>
      </c>
      <c r="B19" s="85" t="s">
        <v>8</v>
      </c>
      <c r="C19" s="79" t="s">
        <v>37</v>
      </c>
      <c r="D19" s="79">
        <v>4</v>
      </c>
      <c r="E19" s="79" t="s">
        <v>8</v>
      </c>
      <c r="F19" s="79">
        <v>6</v>
      </c>
      <c r="G19" s="80"/>
      <c r="H19" s="80"/>
      <c r="I19" s="80"/>
      <c r="J19" s="81"/>
    </row>
    <row r="20" spans="1:10" ht="11.25">
      <c r="A20" s="84" t="s">
        <v>7</v>
      </c>
      <c r="B20" s="85" t="s">
        <v>8</v>
      </c>
      <c r="C20" s="79" t="s">
        <v>10</v>
      </c>
      <c r="D20" s="79">
        <v>3</v>
      </c>
      <c r="E20" s="79" t="s">
        <v>8</v>
      </c>
      <c r="F20" s="79">
        <v>4</v>
      </c>
      <c r="G20" s="80"/>
      <c r="H20" s="80"/>
      <c r="I20" s="80"/>
      <c r="J20" s="81"/>
    </row>
    <row r="21" spans="1:10" ht="11.25">
      <c r="A21" s="84" t="s">
        <v>13</v>
      </c>
      <c r="B21" s="85" t="s">
        <v>8</v>
      </c>
      <c r="C21" s="79" t="s">
        <v>30</v>
      </c>
      <c r="D21" s="79">
        <v>3</v>
      </c>
      <c r="E21" s="79" t="s">
        <v>8</v>
      </c>
      <c r="F21" s="79">
        <v>11</v>
      </c>
      <c r="G21" s="80"/>
      <c r="H21" s="80"/>
      <c r="I21" s="80"/>
      <c r="J21" s="81"/>
    </row>
    <row r="22" spans="1:10" ht="11.25">
      <c r="A22" s="84" t="s">
        <v>112</v>
      </c>
      <c r="B22" s="85" t="s">
        <v>8</v>
      </c>
      <c r="C22" s="79" t="s">
        <v>140</v>
      </c>
      <c r="D22" s="79">
        <v>3</v>
      </c>
      <c r="E22" s="79" t="s">
        <v>8</v>
      </c>
      <c r="F22" s="79">
        <v>6</v>
      </c>
      <c r="G22" s="80"/>
      <c r="H22" s="80"/>
      <c r="I22" s="80"/>
      <c r="J22" s="81"/>
    </row>
    <row r="24" spans="1:10" ht="11.25">
      <c r="A24" s="77" t="s">
        <v>142</v>
      </c>
      <c r="B24" s="88"/>
      <c r="C24" s="88"/>
      <c r="D24" s="79"/>
      <c r="E24" s="79"/>
      <c r="F24" s="79"/>
      <c r="G24" s="80"/>
      <c r="H24" s="80"/>
      <c r="I24" s="80"/>
      <c r="J24" s="81"/>
    </row>
    <row r="25" spans="1:10" ht="11.25">
      <c r="A25" s="84" t="s">
        <v>22</v>
      </c>
      <c r="B25" s="85" t="s">
        <v>8</v>
      </c>
      <c r="C25" s="79" t="s">
        <v>57</v>
      </c>
      <c r="D25" s="79">
        <v>13</v>
      </c>
      <c r="E25" s="79" t="s">
        <v>8</v>
      </c>
      <c r="F25" s="79">
        <v>14</v>
      </c>
      <c r="G25" s="80"/>
      <c r="H25" s="80"/>
      <c r="I25" s="80"/>
      <c r="J25" s="81"/>
    </row>
    <row r="26" spans="1:10" ht="11.25">
      <c r="A26" s="87" t="s">
        <v>39</v>
      </c>
      <c r="B26" s="85" t="s">
        <v>8</v>
      </c>
      <c r="C26" s="85" t="s">
        <v>32</v>
      </c>
      <c r="D26" s="79">
        <v>12</v>
      </c>
      <c r="E26" s="79" t="s">
        <v>8</v>
      </c>
      <c r="F26" s="79">
        <v>9</v>
      </c>
      <c r="G26" s="80"/>
      <c r="H26" s="80"/>
      <c r="I26" s="80"/>
      <c r="J26" s="81"/>
    </row>
    <row r="27" spans="1:10" ht="11.25">
      <c r="A27" s="87" t="s">
        <v>29</v>
      </c>
      <c r="B27" s="85" t="s">
        <v>8</v>
      </c>
      <c r="C27" s="85" t="s">
        <v>14</v>
      </c>
      <c r="D27" s="79">
        <v>14</v>
      </c>
      <c r="E27" s="79" t="s">
        <v>8</v>
      </c>
      <c r="F27" s="79">
        <v>13</v>
      </c>
      <c r="G27" s="80"/>
      <c r="H27" s="80"/>
      <c r="I27" s="80"/>
      <c r="J27" s="81"/>
    </row>
    <row r="28" spans="1:10" ht="11.25">
      <c r="A28" s="87" t="s">
        <v>10</v>
      </c>
      <c r="B28" s="85" t="s">
        <v>8</v>
      </c>
      <c r="C28" s="85" t="s">
        <v>27</v>
      </c>
      <c r="D28" s="79">
        <v>14</v>
      </c>
      <c r="E28" s="79" t="s">
        <v>8</v>
      </c>
      <c r="F28" s="79">
        <v>11</v>
      </c>
      <c r="G28" s="80"/>
      <c r="H28" s="80"/>
      <c r="I28" s="80"/>
      <c r="J28" s="81"/>
    </row>
    <row r="29" spans="1:10" ht="11.25">
      <c r="A29" s="84" t="s">
        <v>66</v>
      </c>
      <c r="B29" s="85" t="s">
        <v>8</v>
      </c>
      <c r="C29" s="79" t="s">
        <v>69</v>
      </c>
      <c r="D29" s="79">
        <v>10</v>
      </c>
      <c r="E29" s="79" t="s">
        <v>8</v>
      </c>
      <c r="F29" s="79">
        <v>17</v>
      </c>
      <c r="G29" s="80"/>
      <c r="H29" s="80"/>
      <c r="I29" s="80"/>
      <c r="J29" s="81"/>
    </row>
    <row r="30" spans="1:10" ht="11.25">
      <c r="A30" s="84" t="s">
        <v>9</v>
      </c>
      <c r="B30" s="85" t="s">
        <v>8</v>
      </c>
      <c r="C30" s="79" t="s">
        <v>33</v>
      </c>
      <c r="D30" s="79">
        <v>14</v>
      </c>
      <c r="E30" s="79" t="s">
        <v>8</v>
      </c>
      <c r="F30" s="79">
        <v>15</v>
      </c>
      <c r="G30" s="80"/>
      <c r="H30" s="80"/>
      <c r="I30" s="80"/>
      <c r="J30" s="81"/>
    </row>
    <row r="31" spans="1:10" ht="11.25">
      <c r="A31" s="84" t="s">
        <v>72</v>
      </c>
      <c r="B31" s="85" t="s">
        <v>8</v>
      </c>
      <c r="C31" s="79" t="s">
        <v>37</v>
      </c>
      <c r="D31" s="79">
        <v>6</v>
      </c>
      <c r="E31" s="79" t="s">
        <v>8</v>
      </c>
      <c r="F31" s="79">
        <v>9</v>
      </c>
      <c r="G31" s="80"/>
      <c r="H31" s="80"/>
      <c r="I31" s="80"/>
      <c r="J31" s="81"/>
    </row>
    <row r="32" spans="1:10" ht="11.25">
      <c r="A32" s="87" t="s">
        <v>30</v>
      </c>
      <c r="B32" s="85" t="s">
        <v>8</v>
      </c>
      <c r="C32" s="85" t="s">
        <v>25</v>
      </c>
      <c r="D32" s="79">
        <v>17</v>
      </c>
      <c r="E32" s="79" t="s">
        <v>8</v>
      </c>
      <c r="F32" s="79">
        <v>12</v>
      </c>
      <c r="G32" s="80"/>
      <c r="H32" s="80"/>
      <c r="I32" s="80"/>
      <c r="J32" s="81"/>
    </row>
    <row r="33" spans="1:10" ht="11.25">
      <c r="A33" s="84" t="s">
        <v>18</v>
      </c>
      <c r="B33" s="85" t="s">
        <v>8</v>
      </c>
      <c r="C33" s="79" t="s">
        <v>43</v>
      </c>
      <c r="D33" s="79">
        <v>11</v>
      </c>
      <c r="E33" s="79" t="s">
        <v>8</v>
      </c>
      <c r="F33" s="79">
        <v>16</v>
      </c>
      <c r="G33" s="80"/>
      <c r="H33" s="80"/>
      <c r="I33" s="80"/>
      <c r="J33" s="81"/>
    </row>
    <row r="34" spans="1:10" ht="11.25">
      <c r="A34" s="84" t="s">
        <v>26</v>
      </c>
      <c r="B34" s="85" t="s">
        <v>8</v>
      </c>
      <c r="C34" s="79" t="s">
        <v>34</v>
      </c>
      <c r="D34" s="79">
        <v>12</v>
      </c>
      <c r="E34" s="79" t="s">
        <v>8</v>
      </c>
      <c r="F34" s="79">
        <v>18</v>
      </c>
      <c r="G34" s="80"/>
      <c r="H34" s="80"/>
      <c r="I34" s="80"/>
      <c r="J34" s="81"/>
    </row>
    <row r="35" spans="1:10" ht="11.25">
      <c r="A35" s="84" t="s">
        <v>54</v>
      </c>
      <c r="B35" s="85" t="s">
        <v>8</v>
      </c>
      <c r="C35" s="79" t="s">
        <v>13</v>
      </c>
      <c r="D35" s="79">
        <v>10</v>
      </c>
      <c r="E35" s="79" t="s">
        <v>8</v>
      </c>
      <c r="F35" s="79">
        <v>13</v>
      </c>
      <c r="G35" s="80"/>
      <c r="H35" s="80"/>
      <c r="I35" s="80"/>
      <c r="J35" s="81"/>
    </row>
    <row r="36" spans="1:10" ht="11.25">
      <c r="A36" s="87" t="s">
        <v>11</v>
      </c>
      <c r="B36" s="85" t="s">
        <v>8</v>
      </c>
      <c r="C36" s="85" t="s">
        <v>19</v>
      </c>
      <c r="D36" s="79">
        <v>13</v>
      </c>
      <c r="E36" s="79" t="s">
        <v>8</v>
      </c>
      <c r="F36" s="79">
        <v>12</v>
      </c>
      <c r="G36" s="80"/>
      <c r="H36" s="80"/>
      <c r="I36" s="80"/>
      <c r="J36" s="81"/>
    </row>
    <row r="37" spans="1:10" ht="11.25">
      <c r="A37" s="84" t="s">
        <v>62</v>
      </c>
      <c r="B37" s="85" t="s">
        <v>8</v>
      </c>
      <c r="C37" s="79" t="s">
        <v>21</v>
      </c>
      <c r="D37" s="79">
        <v>10</v>
      </c>
      <c r="E37" s="79" t="s">
        <v>8</v>
      </c>
      <c r="F37" s="79">
        <v>12</v>
      </c>
      <c r="G37" s="80"/>
      <c r="H37" s="80"/>
      <c r="I37" s="80"/>
      <c r="J37" s="81"/>
    </row>
    <row r="38" spans="1:10" ht="11.25">
      <c r="A38" s="84" t="s">
        <v>50</v>
      </c>
      <c r="B38" s="85" t="s">
        <v>8</v>
      </c>
      <c r="C38" s="79" t="s">
        <v>56</v>
      </c>
      <c r="D38" s="79">
        <v>7</v>
      </c>
      <c r="E38" s="79" t="s">
        <v>8</v>
      </c>
      <c r="F38" s="79">
        <v>16</v>
      </c>
      <c r="G38" s="80"/>
      <c r="H38" s="80"/>
      <c r="I38" s="80"/>
      <c r="J38" s="81"/>
    </row>
    <row r="39" spans="1:10" ht="11.25">
      <c r="A39" s="87" t="s">
        <v>7</v>
      </c>
      <c r="B39" s="85" t="s">
        <v>8</v>
      </c>
      <c r="C39" s="85" t="s">
        <v>64</v>
      </c>
      <c r="D39" s="79">
        <v>15</v>
      </c>
      <c r="E39" s="79" t="s">
        <v>8</v>
      </c>
      <c r="F39" s="79">
        <v>14</v>
      </c>
      <c r="G39" s="80"/>
      <c r="H39" s="80"/>
      <c r="I39" s="80"/>
      <c r="J39" s="81"/>
    </row>
    <row r="40" spans="1:10" ht="11.25">
      <c r="A40" s="87" t="s">
        <v>41</v>
      </c>
      <c r="B40" s="85" t="s">
        <v>8</v>
      </c>
      <c r="C40" s="85" t="s">
        <v>47</v>
      </c>
      <c r="D40" s="79">
        <v>0</v>
      </c>
      <c r="E40" s="79" t="s">
        <v>8</v>
      </c>
      <c r="F40" s="79">
        <v>0</v>
      </c>
      <c r="G40" s="80"/>
      <c r="H40" s="80">
        <v>4</v>
      </c>
      <c r="I40" s="80" t="s">
        <v>51</v>
      </c>
      <c r="J40" s="81">
        <v>0</v>
      </c>
    </row>
    <row r="42" spans="1:10" ht="11.25">
      <c r="A42" s="77" t="s">
        <v>143</v>
      </c>
      <c r="B42" s="88"/>
      <c r="C42" s="88"/>
      <c r="D42" s="79"/>
      <c r="E42" s="79"/>
      <c r="F42" s="79"/>
      <c r="G42" s="80"/>
      <c r="H42" s="80"/>
      <c r="I42" s="80"/>
      <c r="J42" s="89"/>
    </row>
    <row r="43" spans="1:10" ht="11.25">
      <c r="A43" s="87" t="s">
        <v>30</v>
      </c>
      <c r="B43" s="79" t="s">
        <v>8</v>
      </c>
      <c r="C43" s="85" t="s">
        <v>46</v>
      </c>
      <c r="D43" s="79">
        <v>28</v>
      </c>
      <c r="E43" s="79" t="s">
        <v>8</v>
      </c>
      <c r="F43" s="79">
        <v>26</v>
      </c>
      <c r="G43" s="80"/>
      <c r="H43" s="80"/>
      <c r="I43" s="80"/>
      <c r="J43" s="89"/>
    </row>
    <row r="44" spans="1:10" ht="11.25">
      <c r="A44" s="84" t="s">
        <v>35</v>
      </c>
      <c r="B44" s="79" t="s">
        <v>8</v>
      </c>
      <c r="C44" s="79" t="s">
        <v>66</v>
      </c>
      <c r="D44" s="79">
        <v>22</v>
      </c>
      <c r="E44" s="79" t="s">
        <v>8</v>
      </c>
      <c r="F44" s="79">
        <v>26</v>
      </c>
      <c r="G44" s="80"/>
      <c r="H44" s="80"/>
      <c r="I44" s="80"/>
      <c r="J44" s="89"/>
    </row>
    <row r="45" spans="1:10" ht="11.25">
      <c r="A45" s="84" t="s">
        <v>20</v>
      </c>
      <c r="B45" s="79" t="s">
        <v>8</v>
      </c>
      <c r="C45" s="79" t="s">
        <v>33</v>
      </c>
      <c r="D45" s="79">
        <v>21</v>
      </c>
      <c r="E45" s="79" t="s">
        <v>8</v>
      </c>
      <c r="F45" s="79">
        <v>23</v>
      </c>
      <c r="G45" s="80"/>
      <c r="H45" s="80"/>
      <c r="I45" s="80"/>
      <c r="J45" s="89"/>
    </row>
    <row r="46" spans="1:10" ht="11.25">
      <c r="A46" s="84" t="s">
        <v>31</v>
      </c>
      <c r="B46" s="79" t="s">
        <v>8</v>
      </c>
      <c r="C46" s="79" t="s">
        <v>32</v>
      </c>
      <c r="D46" s="79">
        <v>31</v>
      </c>
      <c r="E46" s="79" t="s">
        <v>8</v>
      </c>
      <c r="F46" s="79">
        <v>34</v>
      </c>
      <c r="G46" s="80"/>
      <c r="H46" s="80"/>
      <c r="I46" s="80"/>
      <c r="J46" s="89"/>
    </row>
    <row r="47" spans="1:10" ht="11.25">
      <c r="A47" s="84" t="s">
        <v>16</v>
      </c>
      <c r="B47" s="79" t="s">
        <v>8</v>
      </c>
      <c r="C47" s="79" t="s">
        <v>22</v>
      </c>
      <c r="D47" s="79">
        <v>27</v>
      </c>
      <c r="E47" s="79" t="s">
        <v>8</v>
      </c>
      <c r="F47" s="79">
        <v>33</v>
      </c>
      <c r="G47" s="80"/>
      <c r="H47" s="80"/>
      <c r="I47" s="80"/>
      <c r="J47" s="89"/>
    </row>
    <row r="48" spans="1:10" ht="11.25">
      <c r="A48" s="84" t="s">
        <v>15</v>
      </c>
      <c r="B48" s="79" t="s">
        <v>8</v>
      </c>
      <c r="C48" s="79" t="s">
        <v>72</v>
      </c>
      <c r="D48" s="79">
        <v>28</v>
      </c>
      <c r="E48" s="79" t="s">
        <v>8</v>
      </c>
      <c r="F48" s="79">
        <v>34</v>
      </c>
      <c r="G48" s="80"/>
      <c r="H48" s="80"/>
      <c r="I48" s="80"/>
      <c r="J48" s="89"/>
    </row>
    <row r="49" spans="1:10" ht="11.25">
      <c r="A49" s="84" t="s">
        <v>12</v>
      </c>
      <c r="B49" s="79" t="s">
        <v>8</v>
      </c>
      <c r="C49" s="79" t="s">
        <v>9</v>
      </c>
      <c r="D49" s="79">
        <v>22</v>
      </c>
      <c r="E49" s="79" t="s">
        <v>8</v>
      </c>
      <c r="F49" s="79">
        <v>26</v>
      </c>
      <c r="G49" s="80"/>
      <c r="H49" s="80"/>
      <c r="I49" s="80"/>
      <c r="J49" s="89"/>
    </row>
    <row r="50" spans="1:10" ht="11.25">
      <c r="A50" s="87" t="s">
        <v>43</v>
      </c>
      <c r="B50" s="79" t="s">
        <v>8</v>
      </c>
      <c r="C50" s="85" t="s">
        <v>28</v>
      </c>
      <c r="D50" s="79">
        <v>25</v>
      </c>
      <c r="E50" s="79" t="s">
        <v>8</v>
      </c>
      <c r="F50" s="79">
        <v>24</v>
      </c>
      <c r="G50" s="80"/>
      <c r="H50" s="80"/>
      <c r="I50" s="80"/>
      <c r="J50" s="89"/>
    </row>
    <row r="51" spans="1:10" ht="11.25">
      <c r="A51" s="84" t="s">
        <v>24</v>
      </c>
      <c r="B51" s="79" t="s">
        <v>8</v>
      </c>
      <c r="C51" s="79" t="s">
        <v>27</v>
      </c>
      <c r="D51" s="79">
        <v>28</v>
      </c>
      <c r="E51" s="79" t="s">
        <v>8</v>
      </c>
      <c r="F51" s="79">
        <v>35</v>
      </c>
      <c r="G51" s="80"/>
      <c r="H51" s="80"/>
      <c r="I51" s="80"/>
      <c r="J51" s="89"/>
    </row>
    <row r="52" spans="1:10" ht="11.25">
      <c r="A52" s="84" t="s">
        <v>44</v>
      </c>
      <c r="B52" s="79" t="s">
        <v>8</v>
      </c>
      <c r="C52" s="79" t="s">
        <v>7</v>
      </c>
      <c r="D52" s="79">
        <v>32</v>
      </c>
      <c r="E52" s="79" t="s">
        <v>8</v>
      </c>
      <c r="F52" s="79">
        <v>36</v>
      </c>
      <c r="G52" s="80"/>
      <c r="H52" s="80"/>
      <c r="I52" s="80"/>
      <c r="J52" s="89"/>
    </row>
    <row r="53" spans="1:10" ht="11.25">
      <c r="A53" s="87" t="s">
        <v>25</v>
      </c>
      <c r="B53" s="79" t="s">
        <v>8</v>
      </c>
      <c r="C53" s="85" t="s">
        <v>48</v>
      </c>
      <c r="D53" s="79">
        <v>29</v>
      </c>
      <c r="E53" s="79" t="s">
        <v>8</v>
      </c>
      <c r="F53" s="79">
        <v>27</v>
      </c>
      <c r="G53" s="80"/>
      <c r="H53" s="80"/>
      <c r="I53" s="80"/>
      <c r="J53" s="89"/>
    </row>
    <row r="54" spans="1:10" ht="11.25">
      <c r="A54" s="87" t="s">
        <v>19</v>
      </c>
      <c r="B54" s="79" t="s">
        <v>8</v>
      </c>
      <c r="C54" s="85" t="s">
        <v>53</v>
      </c>
      <c r="D54" s="79">
        <v>31</v>
      </c>
      <c r="E54" s="79" t="s">
        <v>8</v>
      </c>
      <c r="F54" s="79">
        <v>25</v>
      </c>
      <c r="G54" s="80"/>
      <c r="H54" s="80"/>
      <c r="I54" s="80"/>
      <c r="J54" s="89"/>
    </row>
    <row r="55" spans="1:10" ht="11.25">
      <c r="A55" s="84" t="s">
        <v>38</v>
      </c>
      <c r="B55" s="79" t="s">
        <v>8</v>
      </c>
      <c r="C55" s="79" t="s">
        <v>54</v>
      </c>
      <c r="D55" s="79">
        <v>28</v>
      </c>
      <c r="E55" s="79" t="s">
        <v>8</v>
      </c>
      <c r="F55" s="79">
        <v>34</v>
      </c>
      <c r="G55" s="80"/>
      <c r="H55" s="80"/>
      <c r="I55" s="80"/>
      <c r="J55" s="89"/>
    </row>
    <row r="56" spans="1:10" ht="11.25">
      <c r="A56" s="87" t="s">
        <v>14</v>
      </c>
      <c r="B56" s="79" t="s">
        <v>8</v>
      </c>
      <c r="C56" s="85" t="s">
        <v>42</v>
      </c>
      <c r="D56" s="79">
        <v>22</v>
      </c>
      <c r="E56" s="79" t="s">
        <v>8</v>
      </c>
      <c r="F56" s="79">
        <v>21</v>
      </c>
      <c r="G56" s="80"/>
      <c r="H56" s="80"/>
      <c r="I56" s="80"/>
      <c r="J56" s="89"/>
    </row>
    <row r="57" spans="1:10" ht="11.25">
      <c r="A57" s="87" t="s">
        <v>56</v>
      </c>
      <c r="B57" s="79" t="s">
        <v>8</v>
      </c>
      <c r="C57" s="85" t="s">
        <v>60</v>
      </c>
      <c r="D57" s="79">
        <v>38</v>
      </c>
      <c r="E57" s="79" t="s">
        <v>8</v>
      </c>
      <c r="F57" s="79">
        <v>23</v>
      </c>
      <c r="G57" s="80"/>
      <c r="H57" s="80"/>
      <c r="I57" s="80"/>
      <c r="J57" s="89"/>
    </row>
    <row r="58" spans="1:10" ht="11.25">
      <c r="A58" s="84" t="s">
        <v>17</v>
      </c>
      <c r="B58" s="79" t="s">
        <v>8</v>
      </c>
      <c r="C58" s="79" t="s">
        <v>69</v>
      </c>
      <c r="D58" s="79">
        <v>29</v>
      </c>
      <c r="E58" s="79" t="s">
        <v>8</v>
      </c>
      <c r="F58" s="79">
        <v>30</v>
      </c>
      <c r="G58" s="80"/>
      <c r="H58" s="80"/>
      <c r="I58" s="80"/>
      <c r="J58" s="89"/>
    </row>
    <row r="59" spans="1:10" ht="11.25">
      <c r="A59" s="87" t="s">
        <v>18</v>
      </c>
      <c r="B59" s="79" t="s">
        <v>8</v>
      </c>
      <c r="C59" s="85" t="s">
        <v>58</v>
      </c>
      <c r="D59" s="79">
        <v>26</v>
      </c>
      <c r="E59" s="79" t="s">
        <v>8</v>
      </c>
      <c r="F59" s="79">
        <v>23</v>
      </c>
      <c r="G59" s="80"/>
      <c r="H59" s="80"/>
      <c r="I59" s="80"/>
      <c r="J59" s="89"/>
    </row>
    <row r="60" spans="1:10" ht="11.25">
      <c r="A60" s="87" t="s">
        <v>41</v>
      </c>
      <c r="B60" s="79" t="s">
        <v>8</v>
      </c>
      <c r="C60" s="85" t="s">
        <v>49</v>
      </c>
      <c r="D60" s="79">
        <v>30</v>
      </c>
      <c r="E60" s="79" t="s">
        <v>8</v>
      </c>
      <c r="F60" s="79">
        <v>24</v>
      </c>
      <c r="G60" s="80"/>
      <c r="H60" s="80"/>
      <c r="I60" s="80"/>
      <c r="J60" s="89"/>
    </row>
    <row r="61" spans="1:10" ht="11.25">
      <c r="A61" s="84" t="s">
        <v>144</v>
      </c>
      <c r="B61" s="79" t="s">
        <v>8</v>
      </c>
      <c r="C61" s="79" t="s">
        <v>10</v>
      </c>
      <c r="D61" s="79"/>
      <c r="E61" s="79"/>
      <c r="F61" s="79"/>
      <c r="G61" s="80"/>
      <c r="H61" s="80"/>
      <c r="I61" s="80"/>
      <c r="J61" s="89"/>
    </row>
    <row r="62" spans="1:10" ht="11.25">
      <c r="A62" s="84" t="s">
        <v>144</v>
      </c>
      <c r="B62" s="79" t="s">
        <v>8</v>
      </c>
      <c r="C62" s="79" t="s">
        <v>62</v>
      </c>
      <c r="D62" s="79"/>
      <c r="E62" s="79"/>
      <c r="F62" s="79"/>
      <c r="G62" s="80"/>
      <c r="H62" s="80"/>
      <c r="I62" s="80"/>
      <c r="J62" s="89"/>
    </row>
    <row r="63" spans="1:10" ht="11.25">
      <c r="A63" s="84" t="s">
        <v>144</v>
      </c>
      <c r="B63" s="79" t="s">
        <v>8</v>
      </c>
      <c r="C63" s="79" t="s">
        <v>39</v>
      </c>
      <c r="D63" s="79"/>
      <c r="E63" s="79"/>
      <c r="F63" s="79"/>
      <c r="G63" s="80"/>
      <c r="H63" s="80"/>
      <c r="I63" s="80"/>
      <c r="J63" s="89"/>
    </row>
    <row r="64" spans="1:10" ht="11.25">
      <c r="A64" s="84" t="s">
        <v>144</v>
      </c>
      <c r="B64" s="79" t="s">
        <v>8</v>
      </c>
      <c r="C64" s="79" t="s">
        <v>29</v>
      </c>
      <c r="D64" s="79"/>
      <c r="E64" s="79"/>
      <c r="F64" s="79"/>
      <c r="G64" s="80"/>
      <c r="H64" s="80"/>
      <c r="I64" s="80"/>
      <c r="J64" s="89"/>
    </row>
    <row r="65" spans="1:10" ht="11.25">
      <c r="A65" s="84" t="s">
        <v>144</v>
      </c>
      <c r="B65" s="79" t="s">
        <v>8</v>
      </c>
      <c r="C65" s="79" t="s">
        <v>50</v>
      </c>
      <c r="D65" s="79"/>
      <c r="E65" s="79"/>
      <c r="F65" s="79"/>
      <c r="G65" s="80"/>
      <c r="H65" s="80"/>
      <c r="I65" s="80"/>
      <c r="J65" s="89"/>
    </row>
    <row r="66" spans="1:10" ht="11.25">
      <c r="A66" s="84" t="s">
        <v>144</v>
      </c>
      <c r="B66" s="79" t="s">
        <v>8</v>
      </c>
      <c r="C66" s="79" t="s">
        <v>11</v>
      </c>
      <c r="D66" s="79"/>
      <c r="E66" s="79"/>
      <c r="F66" s="79"/>
      <c r="G66" s="80"/>
      <c r="H66" s="80"/>
      <c r="I66" s="80"/>
      <c r="J66" s="89"/>
    </row>
    <row r="67" spans="1:10" ht="11.25">
      <c r="A67" s="84" t="s">
        <v>144</v>
      </c>
      <c r="B67" s="79" t="s">
        <v>8</v>
      </c>
      <c r="C67" s="79" t="s">
        <v>13</v>
      </c>
      <c r="D67" s="79"/>
      <c r="E67" s="79"/>
      <c r="F67" s="79"/>
      <c r="G67" s="80"/>
      <c r="H67" s="80"/>
      <c r="I67" s="80"/>
      <c r="J67" s="89"/>
    </row>
    <row r="68" spans="1:10" ht="11.25">
      <c r="A68" s="84" t="s">
        <v>144</v>
      </c>
      <c r="B68" s="79" t="s">
        <v>8</v>
      </c>
      <c r="C68" s="79" t="s">
        <v>34</v>
      </c>
      <c r="D68" s="79"/>
      <c r="E68" s="79"/>
      <c r="F68" s="79"/>
      <c r="G68" s="80"/>
      <c r="H68" s="80"/>
      <c r="I68" s="80"/>
      <c r="J68" s="89"/>
    </row>
    <row r="69" spans="1:10" ht="11.25">
      <c r="A69" s="84" t="s">
        <v>144</v>
      </c>
      <c r="B69" s="79" t="s">
        <v>8</v>
      </c>
      <c r="C69" s="79" t="s">
        <v>64</v>
      </c>
      <c r="D69" s="79"/>
      <c r="E69" s="79"/>
      <c r="F69" s="79"/>
      <c r="G69" s="80"/>
      <c r="H69" s="80"/>
      <c r="I69" s="80"/>
      <c r="J69" s="89"/>
    </row>
    <row r="70" spans="1:10" ht="11.25">
      <c r="A70" s="84" t="s">
        <v>144</v>
      </c>
      <c r="B70" s="79" t="s">
        <v>8</v>
      </c>
      <c r="C70" s="79" t="s">
        <v>57</v>
      </c>
      <c r="D70" s="79"/>
      <c r="E70" s="79"/>
      <c r="F70" s="79"/>
      <c r="G70" s="80"/>
      <c r="H70" s="80"/>
      <c r="I70" s="80"/>
      <c r="J70" s="89"/>
    </row>
    <row r="71" spans="1:10" ht="11.25">
      <c r="A71" s="84" t="s">
        <v>144</v>
      </c>
      <c r="B71" s="79" t="s">
        <v>8</v>
      </c>
      <c r="C71" s="79" t="s">
        <v>21</v>
      </c>
      <c r="D71" s="79"/>
      <c r="E71" s="79"/>
      <c r="F71" s="79"/>
      <c r="G71" s="80"/>
      <c r="H71" s="80"/>
      <c r="I71" s="80"/>
      <c r="J71" s="89"/>
    </row>
    <row r="72" spans="1:10" ht="11.25">
      <c r="A72" s="84" t="s">
        <v>144</v>
      </c>
      <c r="B72" s="79" t="s">
        <v>8</v>
      </c>
      <c r="C72" s="79" t="s">
        <v>47</v>
      </c>
      <c r="D72" s="79"/>
      <c r="E72" s="79"/>
      <c r="F72" s="79"/>
      <c r="G72" s="80"/>
      <c r="H72" s="80"/>
      <c r="I72" s="80"/>
      <c r="J72" s="89"/>
    </row>
    <row r="73" spans="1:10" ht="11.25">
      <c r="A73" s="84" t="s">
        <v>144</v>
      </c>
      <c r="B73" s="79" t="s">
        <v>8</v>
      </c>
      <c r="C73" s="79" t="s">
        <v>37</v>
      </c>
      <c r="D73" s="79"/>
      <c r="E73" s="79"/>
      <c r="F73" s="79"/>
      <c r="G73" s="80"/>
      <c r="H73" s="80"/>
      <c r="I73" s="80"/>
      <c r="J73" s="89"/>
    </row>
    <row r="74" spans="1:10" ht="11.25">
      <c r="A74" s="84" t="s">
        <v>144</v>
      </c>
      <c r="B74" s="79" t="s">
        <v>8</v>
      </c>
      <c r="C74" s="79" t="s">
        <v>26</v>
      </c>
      <c r="D74" s="79"/>
      <c r="E74" s="79"/>
      <c r="F74" s="79"/>
      <c r="G74" s="80"/>
      <c r="H74" s="80"/>
      <c r="I74" s="80"/>
      <c r="J74" s="89"/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96"/>
  <sheetViews>
    <sheetView zoomScalePageLayoutView="0" workbookViewId="0" topLeftCell="A1">
      <selection activeCell="A1" sqref="A1"/>
    </sheetView>
  </sheetViews>
  <sheetFormatPr defaultColWidth="2" defaultRowHeight="12.75"/>
  <cols>
    <col min="1" max="1" width="5.5" style="3" bestFit="1" customWidth="1"/>
    <col min="2" max="2" width="14.5" style="3" bestFit="1" customWidth="1"/>
    <col min="3" max="3" width="6.5" style="3" bestFit="1" customWidth="1"/>
    <col min="4" max="4" width="16.16015625" style="3" bestFit="1" customWidth="1"/>
    <col min="5" max="5" width="3.5" style="3" bestFit="1" customWidth="1"/>
    <col min="6" max="6" width="3.16015625" style="3" bestFit="1" customWidth="1"/>
    <col min="7" max="7" width="3.83203125" style="3" bestFit="1" customWidth="1"/>
    <col min="8" max="8" width="7.33203125" style="3" bestFit="1" customWidth="1"/>
    <col min="9" max="9" width="3.5" style="3" bestFit="1" customWidth="1"/>
    <col min="10" max="10" width="2.33203125" style="3" bestFit="1" customWidth="1"/>
    <col min="11" max="11" width="3.5" style="3" bestFit="1" customWidth="1"/>
    <col min="12" max="12" width="2" style="3" customWidth="1"/>
    <col min="13" max="13" width="5.5" style="3" bestFit="1" customWidth="1"/>
    <col min="14" max="14" width="14.5" style="3" bestFit="1" customWidth="1"/>
    <col min="15" max="15" width="6.5" style="3" bestFit="1" customWidth="1"/>
    <col min="16" max="16" width="16.16015625" style="3" bestFit="1" customWidth="1"/>
    <col min="17" max="17" width="3.5" style="3" bestFit="1" customWidth="1"/>
    <col min="18" max="18" width="3.16015625" style="3" bestFit="1" customWidth="1"/>
    <col min="19" max="19" width="3.5" style="3" bestFit="1" customWidth="1"/>
    <col min="20" max="20" width="7.33203125" style="3" bestFit="1" customWidth="1"/>
    <col min="21" max="21" width="6.33203125" style="3" bestFit="1" customWidth="1"/>
    <col min="22" max="22" width="4.16015625" style="3" bestFit="1" customWidth="1"/>
    <col min="23" max="23" width="6.33203125" style="3" bestFit="1" customWidth="1"/>
    <col min="24" max="24" width="2" style="3" customWidth="1"/>
    <col min="25" max="25" width="3.5" style="3" bestFit="1" customWidth="1"/>
    <col min="26" max="26" width="3.83203125" style="3" bestFit="1" customWidth="1"/>
    <col min="27" max="27" width="3.5" style="3" bestFit="1" customWidth="1"/>
    <col min="28" max="28" width="2" style="3" customWidth="1"/>
    <col min="29" max="29" width="5.5" style="3" bestFit="1" customWidth="1"/>
    <col min="30" max="30" width="16.16015625" style="3" bestFit="1" customWidth="1"/>
    <col min="31" max="31" width="6.5" style="3" bestFit="1" customWidth="1"/>
    <col min="32" max="32" width="14.5" style="3" bestFit="1" customWidth="1"/>
    <col min="33" max="33" width="3.5" style="3" bestFit="1" customWidth="1"/>
    <col min="34" max="34" width="3.16015625" style="3" bestFit="1" customWidth="1"/>
    <col min="35" max="35" width="3.83203125" style="3" bestFit="1" customWidth="1"/>
    <col min="36" max="36" width="7.33203125" style="3" bestFit="1" customWidth="1"/>
    <col min="37" max="37" width="7" style="3" bestFit="1" customWidth="1"/>
    <col min="38" max="38" width="1.83203125" style="3" bestFit="1" customWidth="1"/>
    <col min="39" max="39" width="6.33203125" style="3" bestFit="1" customWidth="1"/>
    <col min="40" max="40" width="2" style="3" customWidth="1"/>
    <col min="41" max="41" width="5.5" style="3" bestFit="1" customWidth="1"/>
    <col min="42" max="42" width="16.16015625" style="3" bestFit="1" customWidth="1"/>
    <col min="43" max="43" width="6.5" style="3" bestFit="1" customWidth="1"/>
    <col min="44" max="44" width="14.5" style="3" bestFit="1" customWidth="1"/>
    <col min="45" max="45" width="2.33203125" style="3" bestFit="1" customWidth="1"/>
    <col min="46" max="46" width="3.16015625" style="3" bestFit="1" customWidth="1"/>
    <col min="47" max="47" width="2.83203125" style="3" bestFit="1" customWidth="1"/>
    <col min="48" max="48" width="7.33203125" style="3" bestFit="1" customWidth="1"/>
    <col min="49" max="49" width="4.66015625" style="3" bestFit="1" customWidth="1"/>
    <col min="50" max="50" width="4.16015625" style="3" bestFit="1" customWidth="1"/>
    <col min="51" max="51" width="4.66015625" style="3" bestFit="1" customWidth="1"/>
    <col min="52" max="16384" width="2" style="3" customWidth="1"/>
  </cols>
  <sheetData>
    <row r="1" spans="1:51" ht="12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M1" s="202" t="s">
        <v>1</v>
      </c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C1" s="202" t="s">
        <v>2</v>
      </c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O1" s="202" t="s">
        <v>3</v>
      </c>
      <c r="AP1" s="202"/>
      <c r="AQ1" s="202"/>
      <c r="AR1" s="202"/>
      <c r="AS1" s="202"/>
      <c r="AT1" s="202"/>
      <c r="AU1" s="202"/>
      <c r="AV1" s="202"/>
      <c r="AW1" s="202"/>
      <c r="AX1" s="202"/>
      <c r="AY1" s="202"/>
    </row>
    <row r="2" spans="1:48" ht="12.75">
      <c r="A2" s="4"/>
      <c r="B2" s="4"/>
      <c r="C2" s="4"/>
      <c r="D2" s="4"/>
      <c r="E2" s="4"/>
      <c r="F2" s="4"/>
      <c r="G2" s="4"/>
      <c r="H2" s="4"/>
      <c r="M2" s="4"/>
      <c r="N2" s="4"/>
      <c r="O2" s="4"/>
      <c r="P2" s="4"/>
      <c r="Q2" s="4"/>
      <c r="R2" s="4"/>
      <c r="S2" s="4"/>
      <c r="T2" s="4"/>
      <c r="AC2" s="4"/>
      <c r="AD2" s="4"/>
      <c r="AE2" s="4"/>
      <c r="AF2" s="4"/>
      <c r="AG2" s="4"/>
      <c r="AH2" s="4"/>
      <c r="AI2" s="4"/>
      <c r="AJ2" s="4"/>
      <c r="AO2" s="4"/>
      <c r="AP2" s="4"/>
      <c r="AQ2" s="4"/>
      <c r="AR2" s="4"/>
      <c r="AS2" s="4"/>
      <c r="AT2" s="4"/>
      <c r="AU2" s="4"/>
      <c r="AV2" s="4"/>
    </row>
    <row r="3" spans="1:51" ht="12.75">
      <c r="A3" s="1" t="s">
        <v>4</v>
      </c>
      <c r="B3" s="1"/>
      <c r="C3" s="1"/>
      <c r="D3" s="1"/>
      <c r="E3" s="1"/>
      <c r="F3" s="1"/>
      <c r="G3" s="1"/>
      <c r="H3" s="1"/>
      <c r="I3" s="2"/>
      <c r="J3" s="2"/>
      <c r="K3" s="2"/>
      <c r="M3" s="202" t="s">
        <v>5</v>
      </c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C3" s="202" t="s">
        <v>4</v>
      </c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O3" s="202" t="s">
        <v>6</v>
      </c>
      <c r="AP3" s="202"/>
      <c r="AQ3" s="202"/>
      <c r="AR3" s="202"/>
      <c r="AS3" s="202"/>
      <c r="AT3" s="202"/>
      <c r="AU3" s="202"/>
      <c r="AV3" s="202"/>
      <c r="AW3" s="202"/>
      <c r="AX3" s="202"/>
      <c r="AY3" s="202"/>
    </row>
    <row r="5" spans="1:51" ht="12.75">
      <c r="A5" s="5">
        <v>1</v>
      </c>
      <c r="B5" s="6" t="s">
        <v>7</v>
      </c>
      <c r="C5" s="6" t="s">
        <v>8</v>
      </c>
      <c r="D5" s="6" t="s">
        <v>9</v>
      </c>
      <c r="E5" s="7">
        <v>6</v>
      </c>
      <c r="F5" s="6" t="s">
        <v>8</v>
      </c>
      <c r="G5" s="6">
        <v>11</v>
      </c>
      <c r="H5" s="6"/>
      <c r="I5" s="6"/>
      <c r="J5" s="6"/>
      <c r="K5" s="6"/>
      <c r="M5" s="5">
        <v>1</v>
      </c>
      <c r="N5" s="6" t="s">
        <v>10</v>
      </c>
      <c r="O5" s="6" t="s">
        <v>8</v>
      </c>
      <c r="P5" s="6" t="s">
        <v>11</v>
      </c>
      <c r="Q5" s="7">
        <v>8</v>
      </c>
      <c r="R5" s="6" t="s">
        <v>8</v>
      </c>
      <c r="S5" s="6">
        <v>8</v>
      </c>
      <c r="T5" s="8"/>
      <c r="U5" s="8"/>
      <c r="V5" s="8"/>
      <c r="W5" s="8"/>
      <c r="X5" s="8"/>
      <c r="Y5" s="8"/>
      <c r="Z5" s="8"/>
      <c r="AA5" s="8"/>
      <c r="AC5" s="5">
        <v>1</v>
      </c>
      <c r="AD5" s="6" t="s">
        <v>12</v>
      </c>
      <c r="AE5" s="6" t="s">
        <v>8</v>
      </c>
      <c r="AF5" s="6" t="s">
        <v>13</v>
      </c>
      <c r="AG5" s="7">
        <v>7</v>
      </c>
      <c r="AH5" s="6" t="s">
        <v>8</v>
      </c>
      <c r="AI5" s="6">
        <v>0</v>
      </c>
      <c r="AJ5" s="5"/>
      <c r="AK5" s="5"/>
      <c r="AL5" s="5"/>
      <c r="AM5" s="5"/>
      <c r="AO5" s="5">
        <v>1</v>
      </c>
      <c r="AP5" s="6" t="s">
        <v>10</v>
      </c>
      <c r="AQ5" s="6" t="s">
        <v>8</v>
      </c>
      <c r="AR5" s="6" t="s">
        <v>14</v>
      </c>
      <c r="AS5" s="7">
        <v>2</v>
      </c>
      <c r="AT5" s="6" t="s">
        <v>8</v>
      </c>
      <c r="AU5" s="6">
        <v>5</v>
      </c>
      <c r="AV5" s="5"/>
      <c r="AW5" s="5"/>
      <c r="AX5" s="5"/>
      <c r="AY5" s="5"/>
    </row>
    <row r="6" spans="1:51" ht="12.75">
      <c r="A6" s="5"/>
      <c r="B6" s="6" t="s">
        <v>15</v>
      </c>
      <c r="C6" s="6" t="s">
        <v>8</v>
      </c>
      <c r="D6" s="6" t="s">
        <v>16</v>
      </c>
      <c r="E6" s="6">
        <v>5</v>
      </c>
      <c r="F6" s="6" t="s">
        <v>8</v>
      </c>
      <c r="G6" s="6">
        <v>7</v>
      </c>
      <c r="H6" s="6"/>
      <c r="I6" s="6"/>
      <c r="J6" s="6"/>
      <c r="K6" s="6"/>
      <c r="M6" s="5"/>
      <c r="N6" s="6" t="s">
        <v>17</v>
      </c>
      <c r="O6" s="6" t="s">
        <v>8</v>
      </c>
      <c r="P6" s="6" t="s">
        <v>18</v>
      </c>
      <c r="Q6" s="6">
        <v>8</v>
      </c>
      <c r="R6" s="6" t="s">
        <v>8</v>
      </c>
      <c r="S6" s="6">
        <v>7</v>
      </c>
      <c r="T6" s="8"/>
      <c r="U6" s="8"/>
      <c r="V6" s="8"/>
      <c r="W6" s="8"/>
      <c r="X6" s="8"/>
      <c r="Y6" s="8"/>
      <c r="Z6" s="8"/>
      <c r="AA6" s="8"/>
      <c r="AC6" s="5"/>
      <c r="AD6" s="6" t="s">
        <v>19</v>
      </c>
      <c r="AE6" s="6" t="s">
        <v>8</v>
      </c>
      <c r="AF6" s="6" t="s">
        <v>20</v>
      </c>
      <c r="AG6" s="6">
        <v>5</v>
      </c>
      <c r="AH6" s="6" t="s">
        <v>8</v>
      </c>
      <c r="AI6" s="6">
        <v>0</v>
      </c>
      <c r="AJ6" s="9"/>
      <c r="AK6" s="9"/>
      <c r="AL6" s="9"/>
      <c r="AM6" s="9"/>
      <c r="AO6" s="5"/>
      <c r="AP6" s="6" t="s">
        <v>21</v>
      </c>
      <c r="AQ6" s="6" t="s">
        <v>8</v>
      </c>
      <c r="AR6" s="6" t="s">
        <v>22</v>
      </c>
      <c r="AS6" s="6">
        <v>2</v>
      </c>
      <c r="AT6" s="6" t="s">
        <v>8</v>
      </c>
      <c r="AU6" s="6">
        <v>1</v>
      </c>
      <c r="AV6" s="9"/>
      <c r="AW6" s="9"/>
      <c r="AX6" s="9"/>
      <c r="AY6" s="9"/>
    </row>
    <row r="7" spans="1:51" ht="12.75">
      <c r="A7" s="5"/>
      <c r="B7" s="6" t="s">
        <v>23</v>
      </c>
      <c r="C7" s="6" t="s">
        <v>8</v>
      </c>
      <c r="D7" s="6" t="s">
        <v>11</v>
      </c>
      <c r="E7" s="6"/>
      <c r="F7" s="6"/>
      <c r="G7" s="6"/>
      <c r="H7" s="6"/>
      <c r="I7" s="6"/>
      <c r="J7" s="6"/>
      <c r="K7" s="6"/>
      <c r="M7" s="5"/>
      <c r="N7" s="6" t="s">
        <v>13</v>
      </c>
      <c r="O7" s="6" t="s">
        <v>8</v>
      </c>
      <c r="P7" s="6" t="s">
        <v>23</v>
      </c>
      <c r="Q7" s="10">
        <v>10</v>
      </c>
      <c r="R7" s="10" t="s">
        <v>8</v>
      </c>
      <c r="S7" s="10">
        <v>4</v>
      </c>
      <c r="T7" s="8"/>
      <c r="U7" s="8"/>
      <c r="V7" s="8"/>
      <c r="W7" s="8"/>
      <c r="X7" s="8"/>
      <c r="Y7" s="8"/>
      <c r="Z7" s="8"/>
      <c r="AA7" s="8"/>
      <c r="AC7" s="5"/>
      <c r="AD7" s="6" t="s">
        <v>24</v>
      </c>
      <c r="AE7" s="6" t="s">
        <v>8</v>
      </c>
      <c r="AF7" s="6" t="s">
        <v>23</v>
      </c>
      <c r="AG7" s="10">
        <v>11</v>
      </c>
      <c r="AH7" s="10" t="s">
        <v>8</v>
      </c>
      <c r="AI7" s="10">
        <v>7</v>
      </c>
      <c r="AJ7" s="9"/>
      <c r="AK7" s="9"/>
      <c r="AL7" s="9"/>
      <c r="AM7" s="9"/>
      <c r="AO7" s="5"/>
      <c r="AP7" s="6" t="s">
        <v>25</v>
      </c>
      <c r="AQ7" s="6" t="s">
        <v>8</v>
      </c>
      <c r="AR7" s="6" t="s">
        <v>23</v>
      </c>
      <c r="AS7" s="10">
        <v>3</v>
      </c>
      <c r="AT7" s="10" t="s">
        <v>8</v>
      </c>
      <c r="AU7" s="10">
        <v>2</v>
      </c>
      <c r="AV7" s="9"/>
      <c r="AW7" s="9"/>
      <c r="AX7" s="9"/>
      <c r="AY7" s="9"/>
    </row>
    <row r="8" spans="1:51" ht="12.75">
      <c r="A8" s="5"/>
      <c r="B8" s="11" t="s">
        <v>22</v>
      </c>
      <c r="C8" s="11" t="s">
        <v>8</v>
      </c>
      <c r="D8" s="11" t="s">
        <v>26</v>
      </c>
      <c r="E8" s="11">
        <v>10</v>
      </c>
      <c r="F8" s="11" t="s">
        <v>8</v>
      </c>
      <c r="G8" s="11">
        <v>9</v>
      </c>
      <c r="H8" s="11"/>
      <c r="I8" s="11"/>
      <c r="J8" s="11"/>
      <c r="K8" s="11"/>
      <c r="M8" s="5"/>
      <c r="N8" s="11" t="s">
        <v>27</v>
      </c>
      <c r="O8" s="11" t="s">
        <v>8</v>
      </c>
      <c r="P8" s="11" t="s">
        <v>28</v>
      </c>
      <c r="Q8" s="11">
        <v>12</v>
      </c>
      <c r="R8" s="11" t="s">
        <v>8</v>
      </c>
      <c r="S8" s="11">
        <v>6</v>
      </c>
      <c r="T8" s="8"/>
      <c r="U8" s="8"/>
      <c r="V8" s="8"/>
      <c r="W8" s="8"/>
      <c r="X8" s="8"/>
      <c r="Y8" s="8"/>
      <c r="Z8" s="8"/>
      <c r="AA8" s="8"/>
      <c r="AC8" s="5"/>
      <c r="AD8" s="11" t="s">
        <v>29</v>
      </c>
      <c r="AE8" s="11" t="s">
        <v>8</v>
      </c>
      <c r="AF8" s="11" t="s">
        <v>30</v>
      </c>
      <c r="AG8" s="11">
        <v>2</v>
      </c>
      <c r="AH8" s="11" t="s">
        <v>8</v>
      </c>
      <c r="AI8" s="11">
        <v>8</v>
      </c>
      <c r="AJ8" s="9"/>
      <c r="AK8" s="9"/>
      <c r="AL8" s="9"/>
      <c r="AM8" s="9"/>
      <c r="AO8" s="5"/>
      <c r="AP8" s="11" t="s">
        <v>20</v>
      </c>
      <c r="AQ8" s="11" t="s">
        <v>8</v>
      </c>
      <c r="AR8" s="11" t="s">
        <v>30</v>
      </c>
      <c r="AS8" s="11">
        <v>7</v>
      </c>
      <c r="AT8" s="11" t="s">
        <v>8</v>
      </c>
      <c r="AU8" s="11">
        <v>2</v>
      </c>
      <c r="AV8" s="9"/>
      <c r="AW8" s="9"/>
      <c r="AX8" s="9"/>
      <c r="AY8" s="9"/>
    </row>
    <row r="9" spans="1:51" ht="12.75">
      <c r="A9" s="5"/>
      <c r="B9" s="11" t="s">
        <v>31</v>
      </c>
      <c r="C9" s="11" t="s">
        <v>8</v>
      </c>
      <c r="D9" s="11" t="s">
        <v>28</v>
      </c>
      <c r="E9" s="11">
        <v>6</v>
      </c>
      <c r="F9" s="11" t="s">
        <v>8</v>
      </c>
      <c r="G9" s="11">
        <v>10</v>
      </c>
      <c r="H9" s="11"/>
      <c r="I9" s="11"/>
      <c r="J9" s="11"/>
      <c r="K9" s="11"/>
      <c r="M9" s="5"/>
      <c r="N9" s="11" t="s">
        <v>16</v>
      </c>
      <c r="O9" s="11" t="s">
        <v>8</v>
      </c>
      <c r="P9" s="11" t="s">
        <v>22</v>
      </c>
      <c r="Q9" s="11">
        <v>7</v>
      </c>
      <c r="R9" s="11" t="s">
        <v>8</v>
      </c>
      <c r="S9" s="11">
        <v>6</v>
      </c>
      <c r="T9" s="8"/>
      <c r="U9" s="8"/>
      <c r="V9" s="8"/>
      <c r="W9" s="8"/>
      <c r="X9" s="8"/>
      <c r="Y9" s="8"/>
      <c r="Z9" s="8"/>
      <c r="AA9" s="8"/>
      <c r="AC9" s="5"/>
      <c r="AD9" s="11" t="s">
        <v>32</v>
      </c>
      <c r="AE9" s="11" t="s">
        <v>8</v>
      </c>
      <c r="AF9" s="11" t="s">
        <v>16</v>
      </c>
      <c r="AG9" s="11">
        <v>10</v>
      </c>
      <c r="AH9" s="11" t="s">
        <v>8</v>
      </c>
      <c r="AI9" s="11">
        <v>4</v>
      </c>
      <c r="AJ9" s="9"/>
      <c r="AK9" s="9"/>
      <c r="AL9" s="9"/>
      <c r="AM9" s="9"/>
      <c r="AO9" s="5"/>
      <c r="AP9" s="11" t="s">
        <v>9</v>
      </c>
      <c r="AQ9" s="11" t="s">
        <v>8</v>
      </c>
      <c r="AR9" s="11" t="s">
        <v>19</v>
      </c>
      <c r="AS9" s="11">
        <v>6</v>
      </c>
      <c r="AT9" s="11" t="s">
        <v>8</v>
      </c>
      <c r="AU9" s="11">
        <v>6</v>
      </c>
      <c r="AV9" s="9"/>
      <c r="AW9" s="9"/>
      <c r="AX9" s="9"/>
      <c r="AY9" s="9"/>
    </row>
    <row r="10" spans="1:51" ht="12.75">
      <c r="A10" s="5"/>
      <c r="B10" s="11" t="s">
        <v>23</v>
      </c>
      <c r="C10" s="11" t="s">
        <v>8</v>
      </c>
      <c r="D10" s="11" t="s">
        <v>33</v>
      </c>
      <c r="E10" s="11"/>
      <c r="F10" s="11"/>
      <c r="G10" s="11"/>
      <c r="H10" s="11"/>
      <c r="I10" s="11"/>
      <c r="J10" s="11"/>
      <c r="K10" s="11"/>
      <c r="M10" s="5"/>
      <c r="N10" s="11" t="s">
        <v>34</v>
      </c>
      <c r="O10" s="11" t="s">
        <v>8</v>
      </c>
      <c r="P10" s="11" t="s">
        <v>23</v>
      </c>
      <c r="Q10" s="10">
        <v>4</v>
      </c>
      <c r="R10" s="10" t="s">
        <v>8</v>
      </c>
      <c r="S10" s="10">
        <v>4</v>
      </c>
      <c r="T10" s="8"/>
      <c r="U10" s="8"/>
      <c r="V10" s="8"/>
      <c r="W10" s="8"/>
      <c r="X10" s="8"/>
      <c r="Y10" s="8"/>
      <c r="Z10" s="8"/>
      <c r="AA10" s="8"/>
      <c r="AC10" s="5"/>
      <c r="AD10" s="11" t="s">
        <v>35</v>
      </c>
      <c r="AE10" s="11" t="s">
        <v>8</v>
      </c>
      <c r="AF10" s="11" t="s">
        <v>23</v>
      </c>
      <c r="AG10" s="10">
        <v>4</v>
      </c>
      <c r="AH10" s="10" t="s">
        <v>8</v>
      </c>
      <c r="AI10" s="10">
        <v>7</v>
      </c>
      <c r="AJ10" s="9"/>
      <c r="AK10" s="9"/>
      <c r="AL10" s="9"/>
      <c r="AM10" s="9"/>
      <c r="AO10" s="5"/>
      <c r="AP10" s="11" t="s">
        <v>34</v>
      </c>
      <c r="AQ10" s="11" t="s">
        <v>8</v>
      </c>
      <c r="AR10" s="11" t="s">
        <v>23</v>
      </c>
      <c r="AS10" s="10">
        <v>5</v>
      </c>
      <c r="AT10" s="10" t="s">
        <v>8</v>
      </c>
      <c r="AU10" s="10">
        <v>2</v>
      </c>
      <c r="AV10" s="9"/>
      <c r="AW10" s="9"/>
      <c r="AX10" s="9"/>
      <c r="AY10" s="9"/>
    </row>
    <row r="11" spans="1:51" ht="12.75">
      <c r="A11" s="12" t="s">
        <v>36</v>
      </c>
      <c r="B11" s="13" t="s">
        <v>18</v>
      </c>
      <c r="C11" s="12" t="s">
        <v>8</v>
      </c>
      <c r="D11" s="13" t="s">
        <v>37</v>
      </c>
      <c r="E11" s="12">
        <v>0</v>
      </c>
      <c r="F11" s="12" t="s">
        <v>8</v>
      </c>
      <c r="G11" s="12">
        <v>3</v>
      </c>
      <c r="H11" s="12"/>
      <c r="I11" s="12"/>
      <c r="J11" s="12"/>
      <c r="K11" s="12"/>
      <c r="M11" s="12" t="s">
        <v>36</v>
      </c>
      <c r="N11" s="13" t="s">
        <v>35</v>
      </c>
      <c r="O11" s="12" t="s">
        <v>8</v>
      </c>
      <c r="P11" s="13" t="s">
        <v>38</v>
      </c>
      <c r="Q11" s="12">
        <v>12</v>
      </c>
      <c r="R11" s="12" t="s">
        <v>8</v>
      </c>
      <c r="S11" s="12">
        <v>11</v>
      </c>
      <c r="T11" s="8"/>
      <c r="U11" s="8"/>
      <c r="V11" s="8"/>
      <c r="W11" s="8"/>
      <c r="X11" s="8"/>
      <c r="Y11" s="8"/>
      <c r="Z11" s="8"/>
      <c r="AA11" s="8"/>
      <c r="AC11" s="12" t="s">
        <v>36</v>
      </c>
      <c r="AD11" s="13" t="s">
        <v>27</v>
      </c>
      <c r="AE11" s="12" t="s">
        <v>8</v>
      </c>
      <c r="AF11" s="13" t="s">
        <v>39</v>
      </c>
      <c r="AG11" s="12">
        <v>0</v>
      </c>
      <c r="AH11" s="12" t="s">
        <v>8</v>
      </c>
      <c r="AI11" s="12">
        <v>2</v>
      </c>
      <c r="AJ11" s="9"/>
      <c r="AK11" s="9"/>
      <c r="AL11" s="9"/>
      <c r="AM11" s="9"/>
      <c r="AO11" s="12" t="s">
        <v>36</v>
      </c>
      <c r="AP11" s="13" t="s">
        <v>33</v>
      </c>
      <c r="AQ11" s="12" t="s">
        <v>8</v>
      </c>
      <c r="AR11" s="13" t="s">
        <v>37</v>
      </c>
      <c r="AS11" s="12">
        <v>2</v>
      </c>
      <c r="AT11" s="12" t="s">
        <v>8</v>
      </c>
      <c r="AU11" s="12">
        <v>0</v>
      </c>
      <c r="AV11" s="9"/>
      <c r="AW11" s="9"/>
      <c r="AX11" s="9"/>
      <c r="AY11" s="9"/>
    </row>
    <row r="12" spans="1:51" ht="12.75">
      <c r="A12" s="12" t="s">
        <v>40</v>
      </c>
      <c r="B12" s="13" t="s">
        <v>35</v>
      </c>
      <c r="C12" s="12" t="s">
        <v>8</v>
      </c>
      <c r="D12" s="13" t="s">
        <v>38</v>
      </c>
      <c r="E12" s="12">
        <v>4</v>
      </c>
      <c r="F12" s="12" t="s">
        <v>8</v>
      </c>
      <c r="G12" s="12">
        <v>3</v>
      </c>
      <c r="H12" s="12"/>
      <c r="I12" s="12"/>
      <c r="J12" s="12"/>
      <c r="K12" s="12"/>
      <c r="M12" s="12" t="s">
        <v>40</v>
      </c>
      <c r="N12" s="13" t="s">
        <v>39</v>
      </c>
      <c r="O12" s="12" t="s">
        <v>8</v>
      </c>
      <c r="P12" s="13" t="s">
        <v>41</v>
      </c>
      <c r="Q12" s="12">
        <v>6</v>
      </c>
      <c r="R12" s="12" t="s">
        <v>8</v>
      </c>
      <c r="S12" s="12">
        <v>9</v>
      </c>
      <c r="T12" s="8"/>
      <c r="U12" s="8"/>
      <c r="V12" s="8"/>
      <c r="W12" s="8"/>
      <c r="X12" s="8"/>
      <c r="Y12" s="8"/>
      <c r="Z12" s="8"/>
      <c r="AA12" s="8"/>
      <c r="AC12" s="12" t="s">
        <v>40</v>
      </c>
      <c r="AD12" s="13" t="s">
        <v>42</v>
      </c>
      <c r="AE12" s="12" t="s">
        <v>8</v>
      </c>
      <c r="AF12" s="13" t="s">
        <v>7</v>
      </c>
      <c r="AG12" s="12">
        <v>0</v>
      </c>
      <c r="AH12" s="12" t="s">
        <v>8</v>
      </c>
      <c r="AI12" s="12">
        <v>5</v>
      </c>
      <c r="AJ12" s="9"/>
      <c r="AK12" s="9"/>
      <c r="AL12" s="9"/>
      <c r="AM12" s="9"/>
      <c r="AO12" s="12" t="s">
        <v>40</v>
      </c>
      <c r="AP12" s="13" t="s">
        <v>43</v>
      </c>
      <c r="AQ12" s="12" t="s">
        <v>8</v>
      </c>
      <c r="AR12" s="13" t="s">
        <v>44</v>
      </c>
      <c r="AS12" s="12">
        <v>7</v>
      </c>
      <c r="AT12" s="12" t="s">
        <v>8</v>
      </c>
      <c r="AU12" s="12">
        <v>0</v>
      </c>
      <c r="AV12" s="9"/>
      <c r="AW12" s="9"/>
      <c r="AX12" s="9"/>
      <c r="AY12" s="9"/>
    </row>
    <row r="13" spans="1:51" ht="12.75">
      <c r="A13" s="12" t="s">
        <v>45</v>
      </c>
      <c r="B13" s="13" t="s">
        <v>46</v>
      </c>
      <c r="C13" s="12" t="s">
        <v>8</v>
      </c>
      <c r="D13" s="13" t="s">
        <v>47</v>
      </c>
      <c r="E13" s="12">
        <v>7</v>
      </c>
      <c r="F13" s="12" t="s">
        <v>8</v>
      </c>
      <c r="G13" s="12">
        <v>5</v>
      </c>
      <c r="H13" s="12"/>
      <c r="I13" s="12"/>
      <c r="J13" s="12"/>
      <c r="K13" s="12"/>
      <c r="M13" s="12" t="s">
        <v>45</v>
      </c>
      <c r="N13" s="13" t="s">
        <v>7</v>
      </c>
      <c r="O13" s="12" t="s">
        <v>8</v>
      </c>
      <c r="P13" s="13" t="s">
        <v>21</v>
      </c>
      <c r="Q13" s="12">
        <v>5</v>
      </c>
      <c r="R13" s="12" t="s">
        <v>8</v>
      </c>
      <c r="S13" s="12">
        <v>0</v>
      </c>
      <c r="T13" s="8"/>
      <c r="U13" s="8"/>
      <c r="V13" s="8"/>
      <c r="W13" s="8"/>
      <c r="X13" s="8"/>
      <c r="Y13" s="8"/>
      <c r="Z13" s="8"/>
      <c r="AA13" s="8"/>
      <c r="AC13" s="12" t="s">
        <v>45</v>
      </c>
      <c r="AD13" s="13" t="s">
        <v>48</v>
      </c>
      <c r="AE13" s="12" t="s">
        <v>8</v>
      </c>
      <c r="AF13" s="13" t="s">
        <v>49</v>
      </c>
      <c r="AG13" s="12">
        <v>0</v>
      </c>
      <c r="AH13" s="12" t="s">
        <v>8</v>
      </c>
      <c r="AI13" s="12">
        <v>4</v>
      </c>
      <c r="AJ13" s="9"/>
      <c r="AK13" s="9"/>
      <c r="AL13" s="9"/>
      <c r="AM13" s="9"/>
      <c r="AO13" s="12" t="s">
        <v>45</v>
      </c>
      <c r="AP13" s="13" t="s">
        <v>50</v>
      </c>
      <c r="AQ13" s="12" t="s">
        <v>8</v>
      </c>
      <c r="AR13" s="13" t="s">
        <v>46</v>
      </c>
      <c r="AS13" s="12">
        <v>5</v>
      </c>
      <c r="AT13" s="12" t="s">
        <v>8</v>
      </c>
      <c r="AU13" s="12">
        <v>5</v>
      </c>
      <c r="AV13" s="9"/>
      <c r="AW13" s="12">
        <v>9</v>
      </c>
      <c r="AX13" s="12" t="s">
        <v>51</v>
      </c>
      <c r="AY13" s="12">
        <v>13</v>
      </c>
    </row>
    <row r="14" spans="1:51" ht="12.75">
      <c r="A14" s="12" t="s">
        <v>52</v>
      </c>
      <c r="B14" s="13" t="s">
        <v>30</v>
      </c>
      <c r="C14" s="12" t="s">
        <v>8</v>
      </c>
      <c r="D14" s="13" t="s">
        <v>48</v>
      </c>
      <c r="E14" s="12">
        <v>9</v>
      </c>
      <c r="F14" s="12" t="s">
        <v>8</v>
      </c>
      <c r="G14" s="12">
        <v>8</v>
      </c>
      <c r="H14" s="12"/>
      <c r="I14" s="12"/>
      <c r="J14" s="12"/>
      <c r="K14" s="12"/>
      <c r="M14" s="12" t="s">
        <v>52</v>
      </c>
      <c r="N14" s="13" t="s">
        <v>20</v>
      </c>
      <c r="O14" s="12" t="s">
        <v>8</v>
      </c>
      <c r="P14" s="13" t="s">
        <v>26</v>
      </c>
      <c r="Q14" s="12">
        <v>7</v>
      </c>
      <c r="R14" s="12" t="s">
        <v>8</v>
      </c>
      <c r="S14" s="12">
        <v>9</v>
      </c>
      <c r="T14" s="8"/>
      <c r="U14" s="8"/>
      <c r="V14" s="8"/>
      <c r="W14" s="8"/>
      <c r="X14" s="8"/>
      <c r="Y14" s="8"/>
      <c r="Z14" s="8"/>
      <c r="AA14" s="8"/>
      <c r="AC14" s="12" t="s">
        <v>52</v>
      </c>
      <c r="AD14" s="13" t="s">
        <v>46</v>
      </c>
      <c r="AE14" s="12" t="s">
        <v>8</v>
      </c>
      <c r="AF14" s="13" t="s">
        <v>53</v>
      </c>
      <c r="AG14" s="12">
        <v>3</v>
      </c>
      <c r="AH14" s="12" t="s">
        <v>8</v>
      </c>
      <c r="AI14" s="12">
        <v>2</v>
      </c>
      <c r="AJ14" s="9"/>
      <c r="AK14" s="9"/>
      <c r="AL14" s="9"/>
      <c r="AM14" s="9"/>
      <c r="AO14" s="12" t="s">
        <v>52</v>
      </c>
      <c r="AP14" s="13" t="s">
        <v>54</v>
      </c>
      <c r="AQ14" s="12" t="s">
        <v>8</v>
      </c>
      <c r="AR14" s="13" t="s">
        <v>49</v>
      </c>
      <c r="AS14" s="12">
        <v>2</v>
      </c>
      <c r="AT14" s="12" t="s">
        <v>8</v>
      </c>
      <c r="AU14" s="12">
        <v>0</v>
      </c>
      <c r="AV14" s="9"/>
      <c r="AW14" s="9"/>
      <c r="AX14" s="9"/>
      <c r="AY14" s="9"/>
    </row>
    <row r="15" spans="1:51" ht="12.75">
      <c r="A15" s="12" t="s">
        <v>55</v>
      </c>
      <c r="B15" s="13" t="s">
        <v>29</v>
      </c>
      <c r="C15" s="12" t="s">
        <v>8</v>
      </c>
      <c r="D15" s="13" t="s">
        <v>13</v>
      </c>
      <c r="E15" s="12">
        <v>8</v>
      </c>
      <c r="F15" s="12" t="s">
        <v>8</v>
      </c>
      <c r="G15" s="12">
        <v>9</v>
      </c>
      <c r="H15" s="12"/>
      <c r="I15" s="12"/>
      <c r="J15" s="12"/>
      <c r="K15" s="12"/>
      <c r="M15" s="12" t="s">
        <v>55</v>
      </c>
      <c r="N15" s="13" t="s">
        <v>53</v>
      </c>
      <c r="O15" s="12" t="s">
        <v>8</v>
      </c>
      <c r="P15" s="13" t="s">
        <v>49</v>
      </c>
      <c r="Q15" s="12">
        <v>7</v>
      </c>
      <c r="R15" s="12" t="s">
        <v>8</v>
      </c>
      <c r="S15" s="12">
        <v>0</v>
      </c>
      <c r="T15" s="8"/>
      <c r="U15" s="8"/>
      <c r="V15" s="8"/>
      <c r="W15" s="8"/>
      <c r="X15" s="8"/>
      <c r="Y15" s="8"/>
      <c r="Z15" s="8"/>
      <c r="AA15" s="8"/>
      <c r="AC15" s="12" t="s">
        <v>55</v>
      </c>
      <c r="AD15" s="13" t="s">
        <v>56</v>
      </c>
      <c r="AE15" s="12" t="s">
        <v>8</v>
      </c>
      <c r="AF15" s="13" t="s">
        <v>57</v>
      </c>
      <c r="AG15" s="12">
        <v>5</v>
      </c>
      <c r="AH15" s="12" t="s">
        <v>8</v>
      </c>
      <c r="AI15" s="12">
        <v>7</v>
      </c>
      <c r="AJ15" s="9"/>
      <c r="AK15" s="9"/>
      <c r="AL15" s="9"/>
      <c r="AM15" s="9"/>
      <c r="AO15" s="12" t="s">
        <v>55</v>
      </c>
      <c r="AP15" s="13" t="s">
        <v>58</v>
      </c>
      <c r="AQ15" s="12" t="s">
        <v>8</v>
      </c>
      <c r="AR15" s="13" t="s">
        <v>53</v>
      </c>
      <c r="AS15" s="12">
        <v>1</v>
      </c>
      <c r="AT15" s="12" t="s">
        <v>8</v>
      </c>
      <c r="AU15" s="12">
        <v>2</v>
      </c>
      <c r="AV15" s="9"/>
      <c r="AW15" s="9"/>
      <c r="AX15" s="9"/>
      <c r="AY15" s="9"/>
    </row>
    <row r="16" spans="1:51" ht="12.75">
      <c r="A16" s="12" t="s">
        <v>59</v>
      </c>
      <c r="B16" s="13" t="s">
        <v>49</v>
      </c>
      <c r="C16" s="12" t="s">
        <v>8</v>
      </c>
      <c r="D16" s="13" t="s">
        <v>10</v>
      </c>
      <c r="E16" s="12">
        <v>10</v>
      </c>
      <c r="F16" s="12" t="s">
        <v>8</v>
      </c>
      <c r="G16" s="12">
        <v>8</v>
      </c>
      <c r="H16" s="12"/>
      <c r="I16" s="12"/>
      <c r="J16" s="12"/>
      <c r="K16" s="12"/>
      <c r="M16" s="12" t="s">
        <v>59</v>
      </c>
      <c r="N16" s="13" t="s">
        <v>44</v>
      </c>
      <c r="O16" s="12" t="s">
        <v>8</v>
      </c>
      <c r="P16" s="13" t="s">
        <v>37</v>
      </c>
      <c r="Q16" s="12">
        <v>0</v>
      </c>
      <c r="R16" s="12" t="s">
        <v>8</v>
      </c>
      <c r="S16" s="12">
        <v>10</v>
      </c>
      <c r="T16" s="8"/>
      <c r="U16" s="8"/>
      <c r="V16" s="8"/>
      <c r="W16" s="8"/>
      <c r="X16" s="8"/>
      <c r="Y16" s="8"/>
      <c r="Z16" s="8"/>
      <c r="AA16" s="8"/>
      <c r="AC16" s="12" t="s">
        <v>59</v>
      </c>
      <c r="AD16" s="13" t="s">
        <v>17</v>
      </c>
      <c r="AE16" s="12" t="s">
        <v>8</v>
      </c>
      <c r="AF16" s="13" t="s">
        <v>21</v>
      </c>
      <c r="AG16" s="12">
        <v>4</v>
      </c>
      <c r="AH16" s="12" t="s">
        <v>8</v>
      </c>
      <c r="AI16" s="12">
        <v>0</v>
      </c>
      <c r="AJ16" s="9"/>
      <c r="AK16" s="9"/>
      <c r="AL16" s="9"/>
      <c r="AM16" s="9"/>
      <c r="AO16" s="12" t="s">
        <v>59</v>
      </c>
      <c r="AP16" s="13" t="s">
        <v>24</v>
      </c>
      <c r="AQ16" s="12" t="s">
        <v>8</v>
      </c>
      <c r="AR16" s="13" t="s">
        <v>60</v>
      </c>
      <c r="AS16" s="12">
        <v>6</v>
      </c>
      <c r="AT16" s="12" t="s">
        <v>8</v>
      </c>
      <c r="AU16" s="12">
        <v>0</v>
      </c>
      <c r="AV16" s="9"/>
      <c r="AW16" s="9"/>
      <c r="AX16" s="9"/>
      <c r="AY16" s="9"/>
    </row>
    <row r="17" spans="1:51" ht="12.75">
      <c r="A17" s="12" t="s">
        <v>61</v>
      </c>
      <c r="B17" s="13" t="s">
        <v>60</v>
      </c>
      <c r="C17" s="12" t="s">
        <v>8</v>
      </c>
      <c r="D17" s="13" t="s">
        <v>62</v>
      </c>
      <c r="E17" s="12">
        <v>7</v>
      </c>
      <c r="F17" s="12" t="s">
        <v>8</v>
      </c>
      <c r="G17" s="12">
        <v>9</v>
      </c>
      <c r="H17" s="12"/>
      <c r="I17" s="12"/>
      <c r="J17" s="12"/>
      <c r="K17" s="12"/>
      <c r="M17" s="12" t="s">
        <v>61</v>
      </c>
      <c r="N17" s="13" t="s">
        <v>43</v>
      </c>
      <c r="O17" s="12" t="s">
        <v>8</v>
      </c>
      <c r="P17" s="13" t="s">
        <v>58</v>
      </c>
      <c r="Q17" s="12">
        <v>7</v>
      </c>
      <c r="R17" s="12" t="s">
        <v>8</v>
      </c>
      <c r="S17" s="12">
        <v>5</v>
      </c>
      <c r="T17" s="8"/>
      <c r="U17" s="8"/>
      <c r="V17" s="8"/>
      <c r="W17" s="8"/>
      <c r="X17" s="8"/>
      <c r="Y17" s="8"/>
      <c r="Z17" s="8"/>
      <c r="AA17" s="8"/>
      <c r="AC17" s="12" t="s">
        <v>61</v>
      </c>
      <c r="AD17" s="13" t="s">
        <v>22</v>
      </c>
      <c r="AE17" s="12" t="s">
        <v>8</v>
      </c>
      <c r="AF17" s="13" t="s">
        <v>41</v>
      </c>
      <c r="AG17" s="12">
        <v>0</v>
      </c>
      <c r="AH17" s="12" t="s">
        <v>8</v>
      </c>
      <c r="AI17" s="12">
        <v>3</v>
      </c>
      <c r="AJ17" s="9"/>
      <c r="AK17" s="9"/>
      <c r="AL17" s="9"/>
      <c r="AM17" s="9"/>
      <c r="AO17" s="12" t="s">
        <v>61</v>
      </c>
      <c r="AP17" s="13" t="s">
        <v>18</v>
      </c>
      <c r="AQ17" s="12" t="s">
        <v>8</v>
      </c>
      <c r="AR17" s="13" t="s">
        <v>35</v>
      </c>
      <c r="AS17" s="12">
        <v>5</v>
      </c>
      <c r="AT17" s="12" t="s">
        <v>8</v>
      </c>
      <c r="AU17" s="12">
        <v>4</v>
      </c>
      <c r="AV17" s="9"/>
      <c r="AW17" s="9"/>
      <c r="AX17" s="9"/>
      <c r="AY17" s="9"/>
    </row>
    <row r="18" spans="1:51" ht="12.75">
      <c r="A18" s="12" t="s">
        <v>63</v>
      </c>
      <c r="B18" s="13" t="s">
        <v>14</v>
      </c>
      <c r="C18" s="12" t="s">
        <v>8</v>
      </c>
      <c r="D18" s="13" t="s">
        <v>20</v>
      </c>
      <c r="E18" s="12">
        <v>8</v>
      </c>
      <c r="F18" s="12" t="s">
        <v>8</v>
      </c>
      <c r="G18" s="12">
        <v>8</v>
      </c>
      <c r="H18" s="12"/>
      <c r="I18" s="12">
        <v>22</v>
      </c>
      <c r="J18" s="12" t="s">
        <v>8</v>
      </c>
      <c r="K18" s="12">
        <v>16</v>
      </c>
      <c r="M18" s="12" t="s">
        <v>63</v>
      </c>
      <c r="N18" s="13" t="s">
        <v>47</v>
      </c>
      <c r="O18" s="12" t="s">
        <v>8</v>
      </c>
      <c r="P18" s="13" t="s">
        <v>64</v>
      </c>
      <c r="Q18" s="12">
        <v>0</v>
      </c>
      <c r="R18" s="12" t="s">
        <v>8</v>
      </c>
      <c r="S18" s="12">
        <v>5</v>
      </c>
      <c r="T18" s="8"/>
      <c r="U18" s="8"/>
      <c r="V18" s="8"/>
      <c r="W18" s="8"/>
      <c r="X18" s="8"/>
      <c r="Y18" s="8"/>
      <c r="Z18" s="8"/>
      <c r="AA18" s="8"/>
      <c r="AC18" s="12" t="s">
        <v>63</v>
      </c>
      <c r="AD18" s="13" t="s">
        <v>26</v>
      </c>
      <c r="AE18" s="12" t="s">
        <v>8</v>
      </c>
      <c r="AF18" s="13" t="s">
        <v>34</v>
      </c>
      <c r="AG18" s="12">
        <v>6</v>
      </c>
      <c r="AH18" s="12" t="s">
        <v>8</v>
      </c>
      <c r="AI18" s="12">
        <v>8</v>
      </c>
      <c r="AJ18" s="9"/>
      <c r="AK18" s="9"/>
      <c r="AL18" s="9"/>
      <c r="AM18" s="9"/>
      <c r="AO18" s="12" t="s">
        <v>63</v>
      </c>
      <c r="AP18" s="13" t="s">
        <v>41</v>
      </c>
      <c r="AQ18" s="12" t="s">
        <v>8</v>
      </c>
      <c r="AR18" s="13" t="s">
        <v>39</v>
      </c>
      <c r="AS18" s="12">
        <v>4</v>
      </c>
      <c r="AT18" s="12" t="s">
        <v>8</v>
      </c>
      <c r="AU18" s="12">
        <v>4</v>
      </c>
      <c r="AV18" s="9"/>
      <c r="AW18" s="12">
        <v>9</v>
      </c>
      <c r="AX18" s="12" t="s">
        <v>51</v>
      </c>
      <c r="AY18" s="12">
        <v>8</v>
      </c>
    </row>
    <row r="19" spans="1:51" ht="12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M19" s="14"/>
      <c r="N19" s="15"/>
      <c r="O19" s="14"/>
      <c r="P19" s="15"/>
      <c r="Q19" s="14"/>
      <c r="R19" s="14"/>
      <c r="S19" s="14"/>
      <c r="AC19" s="14"/>
      <c r="AD19" s="15"/>
      <c r="AE19" s="14"/>
      <c r="AF19" s="15"/>
      <c r="AG19" s="14"/>
      <c r="AH19" s="14"/>
      <c r="AI19" s="14"/>
      <c r="AJ19" s="16"/>
      <c r="AK19" s="16"/>
      <c r="AL19" s="16"/>
      <c r="AM19" s="16"/>
      <c r="AO19" s="14"/>
      <c r="AP19" s="15"/>
      <c r="AQ19" s="14"/>
      <c r="AR19" s="15"/>
      <c r="AS19" s="14"/>
      <c r="AT19" s="14"/>
      <c r="AU19" s="14"/>
      <c r="AV19" s="16"/>
      <c r="AW19" s="16"/>
      <c r="AX19" s="16"/>
      <c r="AY19" s="16"/>
    </row>
    <row r="20" spans="1:51" ht="12.75">
      <c r="A20" s="17">
        <v>2</v>
      </c>
      <c r="B20" s="18" t="s">
        <v>7</v>
      </c>
      <c r="C20" s="18" t="s">
        <v>8</v>
      </c>
      <c r="D20" s="18" t="s">
        <v>16</v>
      </c>
      <c r="E20" s="6">
        <v>8</v>
      </c>
      <c r="F20" s="6" t="s">
        <v>8</v>
      </c>
      <c r="G20" s="6">
        <v>15</v>
      </c>
      <c r="H20" s="6"/>
      <c r="I20" s="6"/>
      <c r="J20" s="6"/>
      <c r="K20" s="6"/>
      <c r="M20" s="17">
        <v>2</v>
      </c>
      <c r="N20" s="18" t="s">
        <v>10</v>
      </c>
      <c r="O20" s="18" t="s">
        <v>8</v>
      </c>
      <c r="P20" s="18" t="s">
        <v>18</v>
      </c>
      <c r="Q20" s="6">
        <v>8</v>
      </c>
      <c r="R20" s="6" t="s">
        <v>8</v>
      </c>
      <c r="S20" s="6">
        <v>8</v>
      </c>
      <c r="T20" s="8"/>
      <c r="U20" s="8"/>
      <c r="V20" s="8"/>
      <c r="W20" s="8"/>
      <c r="X20" s="8"/>
      <c r="Y20" s="8"/>
      <c r="Z20" s="8"/>
      <c r="AA20" s="8"/>
      <c r="AC20" s="17">
        <v>2</v>
      </c>
      <c r="AD20" s="18" t="s">
        <v>12</v>
      </c>
      <c r="AE20" s="18" t="s">
        <v>8</v>
      </c>
      <c r="AF20" s="18" t="s">
        <v>20</v>
      </c>
      <c r="AG20" s="6">
        <v>2</v>
      </c>
      <c r="AH20" s="6" t="s">
        <v>8</v>
      </c>
      <c r="AI20" s="6">
        <v>8</v>
      </c>
      <c r="AJ20" s="9"/>
      <c r="AK20" s="9"/>
      <c r="AL20" s="9"/>
      <c r="AM20" s="9"/>
      <c r="AO20" s="17">
        <v>2</v>
      </c>
      <c r="AP20" s="18" t="s">
        <v>10</v>
      </c>
      <c r="AQ20" s="18" t="s">
        <v>8</v>
      </c>
      <c r="AR20" s="18" t="s">
        <v>22</v>
      </c>
      <c r="AS20" s="6">
        <v>3</v>
      </c>
      <c r="AT20" s="6" t="s">
        <v>8</v>
      </c>
      <c r="AU20" s="6">
        <v>1</v>
      </c>
      <c r="AV20" s="9"/>
      <c r="AW20" s="9"/>
      <c r="AX20" s="9"/>
      <c r="AY20" s="9"/>
    </row>
    <row r="21" spans="1:51" ht="12.75">
      <c r="A21" s="17"/>
      <c r="B21" s="18" t="s">
        <v>11</v>
      </c>
      <c r="C21" s="18" t="s">
        <v>8</v>
      </c>
      <c r="D21" s="18" t="s">
        <v>9</v>
      </c>
      <c r="E21" s="6">
        <v>10</v>
      </c>
      <c r="F21" s="6" t="s">
        <v>8</v>
      </c>
      <c r="G21" s="6">
        <v>11</v>
      </c>
      <c r="H21" s="6"/>
      <c r="I21" s="6"/>
      <c r="J21" s="6"/>
      <c r="K21" s="6"/>
      <c r="M21" s="17"/>
      <c r="N21" s="18" t="s">
        <v>13</v>
      </c>
      <c r="O21" s="18" t="s">
        <v>8</v>
      </c>
      <c r="P21" s="18" t="s">
        <v>11</v>
      </c>
      <c r="Q21" s="6">
        <v>9</v>
      </c>
      <c r="R21" s="6" t="s">
        <v>8</v>
      </c>
      <c r="S21" s="6">
        <v>7</v>
      </c>
      <c r="T21" s="8"/>
      <c r="U21" s="8"/>
      <c r="V21" s="8"/>
      <c r="W21" s="8"/>
      <c r="X21" s="8"/>
      <c r="Y21" s="8"/>
      <c r="Z21" s="8"/>
      <c r="AA21" s="8"/>
      <c r="AC21" s="17"/>
      <c r="AD21" s="18" t="s">
        <v>24</v>
      </c>
      <c r="AE21" s="18" t="s">
        <v>8</v>
      </c>
      <c r="AF21" s="18" t="s">
        <v>13</v>
      </c>
      <c r="AG21" s="6">
        <v>5</v>
      </c>
      <c r="AH21" s="6" t="s">
        <v>8</v>
      </c>
      <c r="AI21" s="6">
        <v>5</v>
      </c>
      <c r="AJ21" s="9"/>
      <c r="AK21" s="9"/>
      <c r="AL21" s="9"/>
      <c r="AM21" s="9"/>
      <c r="AO21" s="17"/>
      <c r="AP21" s="18" t="s">
        <v>25</v>
      </c>
      <c r="AQ21" s="18" t="s">
        <v>8</v>
      </c>
      <c r="AR21" s="18" t="s">
        <v>14</v>
      </c>
      <c r="AS21" s="6">
        <v>1</v>
      </c>
      <c r="AT21" s="6" t="s">
        <v>8</v>
      </c>
      <c r="AU21" s="6">
        <v>1</v>
      </c>
      <c r="AV21" s="9"/>
      <c r="AW21" s="9"/>
      <c r="AX21" s="9"/>
      <c r="AY21" s="9"/>
    </row>
    <row r="22" spans="1:51" ht="12.75">
      <c r="A22" s="17"/>
      <c r="B22" s="18" t="s">
        <v>23</v>
      </c>
      <c r="C22" s="18" t="s">
        <v>8</v>
      </c>
      <c r="D22" s="18" t="s">
        <v>15</v>
      </c>
      <c r="E22" s="10">
        <v>8</v>
      </c>
      <c r="F22" s="10" t="s">
        <v>8</v>
      </c>
      <c r="G22" s="10">
        <v>0</v>
      </c>
      <c r="H22" s="6"/>
      <c r="I22" s="6"/>
      <c r="J22" s="6"/>
      <c r="K22" s="6"/>
      <c r="M22" s="17"/>
      <c r="N22" s="18" t="s">
        <v>17</v>
      </c>
      <c r="O22" s="18" t="s">
        <v>8</v>
      </c>
      <c r="P22" s="18" t="s">
        <v>23</v>
      </c>
      <c r="Q22" s="10">
        <v>6</v>
      </c>
      <c r="R22" s="10" t="s">
        <v>8</v>
      </c>
      <c r="S22" s="10">
        <v>2</v>
      </c>
      <c r="T22" s="8"/>
      <c r="U22" s="8"/>
      <c r="V22" s="8"/>
      <c r="W22" s="8"/>
      <c r="X22" s="8"/>
      <c r="Y22" s="8"/>
      <c r="Z22" s="8"/>
      <c r="AA22" s="8"/>
      <c r="AC22" s="17"/>
      <c r="AD22" s="18" t="s">
        <v>19</v>
      </c>
      <c r="AE22" s="18" t="s">
        <v>8</v>
      </c>
      <c r="AF22" s="18" t="s">
        <v>23</v>
      </c>
      <c r="AG22" s="10">
        <v>1</v>
      </c>
      <c r="AH22" s="10" t="s">
        <v>8</v>
      </c>
      <c r="AI22" s="10">
        <v>2</v>
      </c>
      <c r="AJ22" s="9"/>
      <c r="AK22" s="9"/>
      <c r="AL22" s="9"/>
      <c r="AM22" s="9"/>
      <c r="AO22" s="17"/>
      <c r="AP22" s="18" t="s">
        <v>23</v>
      </c>
      <c r="AQ22" s="18" t="s">
        <v>8</v>
      </c>
      <c r="AR22" s="18" t="s">
        <v>21</v>
      </c>
      <c r="AS22" s="10">
        <v>3</v>
      </c>
      <c r="AT22" s="10" t="s">
        <v>8</v>
      </c>
      <c r="AU22" s="10">
        <v>3</v>
      </c>
      <c r="AV22" s="9"/>
      <c r="AW22" s="9"/>
      <c r="AX22" s="9"/>
      <c r="AY22" s="9"/>
    </row>
    <row r="23" spans="1:51" ht="12.75">
      <c r="A23" s="17"/>
      <c r="B23" s="19" t="s">
        <v>22</v>
      </c>
      <c r="C23" s="19" t="s">
        <v>8</v>
      </c>
      <c r="D23" s="19" t="s">
        <v>28</v>
      </c>
      <c r="E23" s="11">
        <v>7</v>
      </c>
      <c r="F23" s="11" t="s">
        <v>8</v>
      </c>
      <c r="G23" s="11">
        <v>6</v>
      </c>
      <c r="H23" s="11"/>
      <c r="I23" s="11"/>
      <c r="J23" s="11"/>
      <c r="K23" s="11"/>
      <c r="M23" s="17"/>
      <c r="N23" s="19" t="s">
        <v>27</v>
      </c>
      <c r="O23" s="19" t="s">
        <v>8</v>
      </c>
      <c r="P23" s="19" t="s">
        <v>22</v>
      </c>
      <c r="Q23" s="11">
        <v>8</v>
      </c>
      <c r="R23" s="11" t="s">
        <v>8</v>
      </c>
      <c r="S23" s="11">
        <v>6</v>
      </c>
      <c r="T23" s="8"/>
      <c r="U23" s="8"/>
      <c r="V23" s="8"/>
      <c r="W23" s="8"/>
      <c r="X23" s="8"/>
      <c r="Y23" s="8"/>
      <c r="Z23" s="8"/>
      <c r="AA23" s="8"/>
      <c r="AC23" s="17"/>
      <c r="AD23" s="19" t="s">
        <v>29</v>
      </c>
      <c r="AE23" s="19" t="s">
        <v>8</v>
      </c>
      <c r="AF23" s="19" t="s">
        <v>16</v>
      </c>
      <c r="AG23" s="11">
        <v>7</v>
      </c>
      <c r="AH23" s="11" t="s">
        <v>8</v>
      </c>
      <c r="AI23" s="11">
        <v>4</v>
      </c>
      <c r="AJ23" s="9"/>
      <c r="AK23" s="9"/>
      <c r="AL23" s="9"/>
      <c r="AM23" s="9"/>
      <c r="AO23" s="17"/>
      <c r="AP23" s="19" t="s">
        <v>20</v>
      </c>
      <c r="AQ23" s="19" t="s">
        <v>8</v>
      </c>
      <c r="AR23" s="19" t="s">
        <v>19</v>
      </c>
      <c r="AS23" s="11">
        <v>3</v>
      </c>
      <c r="AT23" s="11" t="s">
        <v>8</v>
      </c>
      <c r="AU23" s="11">
        <v>1</v>
      </c>
      <c r="AV23" s="9"/>
      <c r="AW23" s="9"/>
      <c r="AX23" s="9"/>
      <c r="AY23" s="9"/>
    </row>
    <row r="24" spans="1:51" ht="12.75">
      <c r="A24" s="17"/>
      <c r="B24" s="19" t="s">
        <v>33</v>
      </c>
      <c r="C24" s="19" t="s">
        <v>8</v>
      </c>
      <c r="D24" s="19" t="s">
        <v>26</v>
      </c>
      <c r="E24" s="11">
        <v>9</v>
      </c>
      <c r="F24" s="11" t="s">
        <v>8</v>
      </c>
      <c r="G24" s="11">
        <v>8</v>
      </c>
      <c r="H24" s="11"/>
      <c r="I24" s="11"/>
      <c r="J24" s="11"/>
      <c r="K24" s="11"/>
      <c r="M24" s="17"/>
      <c r="N24" s="19" t="s">
        <v>34</v>
      </c>
      <c r="O24" s="19" t="s">
        <v>8</v>
      </c>
      <c r="P24" s="19" t="s">
        <v>28</v>
      </c>
      <c r="Q24" s="11">
        <v>7</v>
      </c>
      <c r="R24" s="11" t="s">
        <v>8</v>
      </c>
      <c r="S24" s="11">
        <v>6</v>
      </c>
      <c r="T24" s="8"/>
      <c r="U24" s="8"/>
      <c r="V24" s="8"/>
      <c r="W24" s="8"/>
      <c r="X24" s="8"/>
      <c r="Y24" s="8"/>
      <c r="Z24" s="8"/>
      <c r="AA24" s="8"/>
      <c r="AC24" s="17"/>
      <c r="AD24" s="19" t="s">
        <v>35</v>
      </c>
      <c r="AE24" s="19" t="s">
        <v>8</v>
      </c>
      <c r="AF24" s="19" t="s">
        <v>30</v>
      </c>
      <c r="AG24" s="11">
        <v>7</v>
      </c>
      <c r="AH24" s="11" t="s">
        <v>8</v>
      </c>
      <c r="AI24" s="11">
        <v>2</v>
      </c>
      <c r="AJ24" s="9"/>
      <c r="AK24" s="9"/>
      <c r="AL24" s="9"/>
      <c r="AM24" s="9"/>
      <c r="AO24" s="17"/>
      <c r="AP24" s="19" t="s">
        <v>34</v>
      </c>
      <c r="AQ24" s="19" t="s">
        <v>8</v>
      </c>
      <c r="AR24" s="19" t="s">
        <v>30</v>
      </c>
      <c r="AS24" s="11">
        <v>1</v>
      </c>
      <c r="AT24" s="11" t="s">
        <v>8</v>
      </c>
      <c r="AU24" s="11">
        <v>3</v>
      </c>
      <c r="AV24" s="9"/>
      <c r="AW24" s="9"/>
      <c r="AX24" s="9"/>
      <c r="AY24" s="9"/>
    </row>
    <row r="25" spans="1:51" ht="12.75">
      <c r="A25" s="17"/>
      <c r="B25" s="19" t="s">
        <v>23</v>
      </c>
      <c r="C25" s="19" t="s">
        <v>8</v>
      </c>
      <c r="D25" s="19" t="s">
        <v>31</v>
      </c>
      <c r="E25" s="10">
        <v>8</v>
      </c>
      <c r="F25" s="10" t="s">
        <v>8</v>
      </c>
      <c r="G25" s="10">
        <v>0</v>
      </c>
      <c r="H25" s="11"/>
      <c r="I25" s="11"/>
      <c r="J25" s="11"/>
      <c r="K25" s="11"/>
      <c r="M25" s="17"/>
      <c r="N25" s="19" t="s">
        <v>16</v>
      </c>
      <c r="O25" s="19" t="s">
        <v>8</v>
      </c>
      <c r="P25" s="19" t="s">
        <v>23</v>
      </c>
      <c r="Q25" s="10">
        <v>9</v>
      </c>
      <c r="R25" s="10" t="s">
        <v>8</v>
      </c>
      <c r="S25" s="10">
        <v>2</v>
      </c>
      <c r="T25" s="8"/>
      <c r="U25" s="8"/>
      <c r="V25" s="8"/>
      <c r="W25" s="8"/>
      <c r="X25" s="8"/>
      <c r="Y25" s="8"/>
      <c r="Z25" s="8"/>
      <c r="AA25" s="8"/>
      <c r="AC25" s="17"/>
      <c r="AD25" s="19" t="s">
        <v>32</v>
      </c>
      <c r="AE25" s="19" t="s">
        <v>8</v>
      </c>
      <c r="AF25" s="19" t="s">
        <v>23</v>
      </c>
      <c r="AG25" s="10">
        <v>3</v>
      </c>
      <c r="AH25" s="10" t="s">
        <v>8</v>
      </c>
      <c r="AI25" s="10">
        <v>2</v>
      </c>
      <c r="AJ25" s="9"/>
      <c r="AK25" s="9"/>
      <c r="AL25" s="9"/>
      <c r="AM25" s="9"/>
      <c r="AO25" s="17"/>
      <c r="AP25" s="19" t="s">
        <v>23</v>
      </c>
      <c r="AQ25" s="19" t="s">
        <v>8</v>
      </c>
      <c r="AR25" s="19" t="s">
        <v>9</v>
      </c>
      <c r="AS25" s="10">
        <v>4</v>
      </c>
      <c r="AT25" s="10" t="s">
        <v>8</v>
      </c>
      <c r="AU25" s="10">
        <v>3</v>
      </c>
      <c r="AV25" s="9"/>
      <c r="AW25" s="9"/>
      <c r="AX25" s="9"/>
      <c r="AY25" s="9"/>
    </row>
    <row r="26" spans="1:51" ht="12.75">
      <c r="A26" s="12" t="s">
        <v>65</v>
      </c>
      <c r="B26" s="13" t="s">
        <v>54</v>
      </c>
      <c r="C26" s="12" t="s">
        <v>8</v>
      </c>
      <c r="D26" s="13" t="s">
        <v>14</v>
      </c>
      <c r="E26" s="12">
        <v>7</v>
      </c>
      <c r="F26" s="12" t="s">
        <v>8</v>
      </c>
      <c r="G26" s="12">
        <v>7</v>
      </c>
      <c r="H26" s="12"/>
      <c r="I26" s="12">
        <v>25</v>
      </c>
      <c r="J26" s="12" t="s">
        <v>8</v>
      </c>
      <c r="K26" s="12">
        <v>73</v>
      </c>
      <c r="M26" s="12" t="s">
        <v>65</v>
      </c>
      <c r="N26" s="13" t="s">
        <v>12</v>
      </c>
      <c r="O26" s="12" t="s">
        <v>8</v>
      </c>
      <c r="P26" s="13" t="s">
        <v>64</v>
      </c>
      <c r="Q26" s="12">
        <v>6</v>
      </c>
      <c r="R26" s="12" t="s">
        <v>8</v>
      </c>
      <c r="S26" s="12">
        <v>9</v>
      </c>
      <c r="T26" s="8"/>
      <c r="U26" s="8"/>
      <c r="V26" s="8"/>
      <c r="W26" s="8"/>
      <c r="X26" s="8"/>
      <c r="Y26" s="8"/>
      <c r="Z26" s="8"/>
      <c r="AA26" s="8"/>
      <c r="AC26" s="12" t="s">
        <v>65</v>
      </c>
      <c r="AD26" s="13" t="s">
        <v>66</v>
      </c>
      <c r="AE26" s="12" t="s">
        <v>8</v>
      </c>
      <c r="AF26" s="13" t="s">
        <v>34</v>
      </c>
      <c r="AG26" s="12">
        <v>5</v>
      </c>
      <c r="AH26" s="12" t="s">
        <v>8</v>
      </c>
      <c r="AI26" s="12">
        <v>6</v>
      </c>
      <c r="AJ26" s="9"/>
      <c r="AK26" s="9"/>
      <c r="AL26" s="9"/>
      <c r="AM26" s="9"/>
      <c r="AO26" s="12" t="s">
        <v>65</v>
      </c>
      <c r="AP26" s="13" t="s">
        <v>66</v>
      </c>
      <c r="AQ26" s="12" t="s">
        <v>8</v>
      </c>
      <c r="AR26" s="13" t="s">
        <v>41</v>
      </c>
      <c r="AS26" s="12">
        <v>0</v>
      </c>
      <c r="AT26" s="12" t="s">
        <v>8</v>
      </c>
      <c r="AU26" s="12">
        <v>5</v>
      </c>
      <c r="AV26" s="9"/>
      <c r="AW26" s="9"/>
      <c r="AX26" s="9"/>
      <c r="AY26" s="9"/>
    </row>
    <row r="27" spans="1:51" ht="12.75">
      <c r="A27" s="12" t="s">
        <v>67</v>
      </c>
      <c r="B27" s="13" t="s">
        <v>19</v>
      </c>
      <c r="C27" s="12" t="s">
        <v>8</v>
      </c>
      <c r="D27" s="13" t="s">
        <v>62</v>
      </c>
      <c r="E27" s="12">
        <v>10</v>
      </c>
      <c r="F27" s="12" t="s">
        <v>8</v>
      </c>
      <c r="G27" s="12">
        <v>6</v>
      </c>
      <c r="H27" s="12"/>
      <c r="I27" s="12"/>
      <c r="J27" s="12"/>
      <c r="K27" s="12"/>
      <c r="M27" s="12" t="s">
        <v>67</v>
      </c>
      <c r="N27" s="13" t="s">
        <v>30</v>
      </c>
      <c r="O27" s="12" t="s">
        <v>8</v>
      </c>
      <c r="P27" s="13" t="s">
        <v>43</v>
      </c>
      <c r="Q27" s="12">
        <v>8</v>
      </c>
      <c r="R27" s="12" t="s">
        <v>8</v>
      </c>
      <c r="S27" s="12">
        <v>5</v>
      </c>
      <c r="T27" s="8"/>
      <c r="U27" s="8"/>
      <c r="V27" s="8"/>
      <c r="W27" s="8"/>
      <c r="X27" s="8"/>
      <c r="Y27" s="8"/>
      <c r="Z27" s="8"/>
      <c r="AA27" s="8"/>
      <c r="AC27" s="12" t="s">
        <v>67</v>
      </c>
      <c r="AD27" s="13" t="s">
        <v>10</v>
      </c>
      <c r="AE27" s="12" t="s">
        <v>8</v>
      </c>
      <c r="AF27" s="13" t="s">
        <v>41</v>
      </c>
      <c r="AG27" s="12">
        <v>6</v>
      </c>
      <c r="AH27" s="12" t="s">
        <v>8</v>
      </c>
      <c r="AI27" s="12">
        <v>9</v>
      </c>
      <c r="AJ27" s="9"/>
      <c r="AK27" s="9"/>
      <c r="AL27" s="9"/>
      <c r="AM27" s="9"/>
      <c r="AO27" s="12" t="s">
        <v>67</v>
      </c>
      <c r="AP27" s="13" t="s">
        <v>29</v>
      </c>
      <c r="AQ27" s="12" t="s">
        <v>8</v>
      </c>
      <c r="AR27" s="13" t="s">
        <v>18</v>
      </c>
      <c r="AS27" s="12">
        <v>4</v>
      </c>
      <c r="AT27" s="12" t="s">
        <v>8</v>
      </c>
      <c r="AU27" s="12">
        <v>3</v>
      </c>
      <c r="AV27" s="9"/>
      <c r="AW27" s="9"/>
      <c r="AX27" s="9"/>
      <c r="AY27" s="9"/>
    </row>
    <row r="28" spans="1:51" ht="12.75">
      <c r="A28" s="12" t="s">
        <v>68</v>
      </c>
      <c r="B28" s="13" t="s">
        <v>69</v>
      </c>
      <c r="C28" s="12" t="s">
        <v>8</v>
      </c>
      <c r="D28" s="13" t="s">
        <v>49</v>
      </c>
      <c r="E28" s="12">
        <v>12</v>
      </c>
      <c r="F28" s="12" t="s">
        <v>8</v>
      </c>
      <c r="G28" s="12">
        <v>6</v>
      </c>
      <c r="H28" s="12"/>
      <c r="I28" s="12"/>
      <c r="J28" s="12"/>
      <c r="K28" s="12"/>
      <c r="M28" s="12" t="s">
        <v>68</v>
      </c>
      <c r="N28" s="13" t="s">
        <v>66</v>
      </c>
      <c r="O28" s="12" t="s">
        <v>8</v>
      </c>
      <c r="P28" s="13" t="s">
        <v>37</v>
      </c>
      <c r="Q28" s="12">
        <v>8</v>
      </c>
      <c r="R28" s="12" t="s">
        <v>8</v>
      </c>
      <c r="S28" s="12">
        <v>5</v>
      </c>
      <c r="T28" s="8"/>
      <c r="U28" s="8"/>
      <c r="V28" s="8"/>
      <c r="W28" s="8"/>
      <c r="X28" s="8"/>
      <c r="Y28" s="8"/>
      <c r="Z28" s="8"/>
      <c r="AA28" s="8"/>
      <c r="AC28" s="12" t="s">
        <v>68</v>
      </c>
      <c r="AD28" s="13" t="s">
        <v>31</v>
      </c>
      <c r="AE28" s="12" t="s">
        <v>8</v>
      </c>
      <c r="AF28" s="13" t="s">
        <v>17</v>
      </c>
      <c r="AG28" s="12">
        <v>6</v>
      </c>
      <c r="AH28" s="12" t="s">
        <v>8</v>
      </c>
      <c r="AI28" s="12">
        <v>3</v>
      </c>
      <c r="AJ28" s="9"/>
      <c r="AK28" s="9"/>
      <c r="AL28" s="9"/>
      <c r="AM28" s="9"/>
      <c r="AO28" s="12" t="s">
        <v>68</v>
      </c>
      <c r="AP28" s="13" t="s">
        <v>28</v>
      </c>
      <c r="AQ28" s="12" t="s">
        <v>8</v>
      </c>
      <c r="AR28" s="13" t="s">
        <v>24</v>
      </c>
      <c r="AS28" s="12">
        <v>5</v>
      </c>
      <c r="AT28" s="12" t="s">
        <v>8</v>
      </c>
      <c r="AU28" s="12">
        <v>2</v>
      </c>
      <c r="AV28" s="9"/>
      <c r="AW28" s="9"/>
      <c r="AX28" s="9"/>
      <c r="AY28" s="9"/>
    </row>
    <row r="29" spans="1:51" ht="12.75">
      <c r="A29" s="12" t="s">
        <v>70</v>
      </c>
      <c r="B29" s="13" t="s">
        <v>34</v>
      </c>
      <c r="C29" s="12" t="s">
        <v>8</v>
      </c>
      <c r="D29" s="13" t="s">
        <v>13</v>
      </c>
      <c r="E29" s="12">
        <v>13</v>
      </c>
      <c r="F29" s="12" t="s">
        <v>8</v>
      </c>
      <c r="G29" s="12">
        <v>7</v>
      </c>
      <c r="H29" s="12"/>
      <c r="I29" s="12"/>
      <c r="J29" s="12"/>
      <c r="K29" s="12"/>
      <c r="M29" s="12" t="s">
        <v>70</v>
      </c>
      <c r="N29" s="13" t="s">
        <v>31</v>
      </c>
      <c r="O29" s="12" t="s">
        <v>8</v>
      </c>
      <c r="P29" s="13" t="s">
        <v>53</v>
      </c>
      <c r="Q29" s="12">
        <v>7</v>
      </c>
      <c r="R29" s="12" t="s">
        <v>8</v>
      </c>
      <c r="S29" s="12">
        <v>9</v>
      </c>
      <c r="T29" s="8"/>
      <c r="U29" s="8"/>
      <c r="V29" s="8"/>
      <c r="W29" s="8"/>
      <c r="X29" s="8"/>
      <c r="Y29" s="8"/>
      <c r="Z29" s="8"/>
      <c r="AA29" s="8"/>
      <c r="AC29" s="12" t="s">
        <v>70</v>
      </c>
      <c r="AD29" s="13" t="s">
        <v>28</v>
      </c>
      <c r="AE29" s="12" t="s">
        <v>8</v>
      </c>
      <c r="AF29" s="13" t="s">
        <v>57</v>
      </c>
      <c r="AG29" s="12">
        <v>5</v>
      </c>
      <c r="AH29" s="12" t="s">
        <v>8</v>
      </c>
      <c r="AI29" s="12">
        <v>7</v>
      </c>
      <c r="AJ29" s="9"/>
      <c r="AK29" s="9"/>
      <c r="AL29" s="9"/>
      <c r="AM29" s="9"/>
      <c r="AO29" s="12" t="s">
        <v>70</v>
      </c>
      <c r="AP29" s="13" t="s">
        <v>32</v>
      </c>
      <c r="AQ29" s="12" t="s">
        <v>8</v>
      </c>
      <c r="AR29" s="13" t="s">
        <v>53</v>
      </c>
      <c r="AS29" s="12">
        <v>6</v>
      </c>
      <c r="AT29" s="12" t="s">
        <v>8</v>
      </c>
      <c r="AU29" s="12">
        <v>6</v>
      </c>
      <c r="AV29" s="9"/>
      <c r="AW29" s="12">
        <v>19</v>
      </c>
      <c r="AX29" s="12" t="s">
        <v>51</v>
      </c>
      <c r="AY29" s="12">
        <v>14</v>
      </c>
    </row>
    <row r="30" spans="1:51" ht="12.75">
      <c r="A30" s="12" t="s">
        <v>71</v>
      </c>
      <c r="B30" s="13" t="s">
        <v>27</v>
      </c>
      <c r="C30" s="12" t="s">
        <v>8</v>
      </c>
      <c r="D30" s="13" t="s">
        <v>30</v>
      </c>
      <c r="E30" s="12">
        <v>7</v>
      </c>
      <c r="F30" s="12" t="s">
        <v>8</v>
      </c>
      <c r="G30" s="12">
        <v>7</v>
      </c>
      <c r="H30" s="12"/>
      <c r="I30" s="12">
        <v>23</v>
      </c>
      <c r="J30" s="12" t="s">
        <v>8</v>
      </c>
      <c r="K30" s="12">
        <v>27</v>
      </c>
      <c r="M30" s="12" t="s">
        <v>71</v>
      </c>
      <c r="N30" s="13" t="s">
        <v>33</v>
      </c>
      <c r="O30" s="12" t="s">
        <v>8</v>
      </c>
      <c r="P30" s="13" t="s">
        <v>26</v>
      </c>
      <c r="Q30" s="12">
        <v>10</v>
      </c>
      <c r="R30" s="12" t="s">
        <v>8</v>
      </c>
      <c r="S30" s="12">
        <v>13</v>
      </c>
      <c r="T30" s="8"/>
      <c r="U30" s="8"/>
      <c r="V30" s="8"/>
      <c r="W30" s="8"/>
      <c r="X30" s="8"/>
      <c r="Y30" s="8"/>
      <c r="Z30" s="8"/>
      <c r="AA30" s="8"/>
      <c r="AC30" s="12" t="s">
        <v>71</v>
      </c>
      <c r="AD30" s="13" t="s">
        <v>72</v>
      </c>
      <c r="AE30" s="12" t="s">
        <v>8</v>
      </c>
      <c r="AF30" s="13" t="s">
        <v>46</v>
      </c>
      <c r="AG30" s="12">
        <v>2</v>
      </c>
      <c r="AH30" s="12" t="s">
        <v>8</v>
      </c>
      <c r="AI30" s="12">
        <v>10</v>
      </c>
      <c r="AJ30" s="9"/>
      <c r="AK30" s="9"/>
      <c r="AL30" s="9"/>
      <c r="AM30" s="9"/>
      <c r="AO30" s="12" t="s">
        <v>71</v>
      </c>
      <c r="AP30" s="13" t="s">
        <v>12</v>
      </c>
      <c r="AQ30" s="12" t="s">
        <v>8</v>
      </c>
      <c r="AR30" s="13" t="s">
        <v>54</v>
      </c>
      <c r="AS30" s="12">
        <v>1</v>
      </c>
      <c r="AT30" s="12" t="s">
        <v>8</v>
      </c>
      <c r="AU30" s="12">
        <v>5</v>
      </c>
      <c r="AV30" s="9"/>
      <c r="AW30" s="9"/>
      <c r="AX30" s="9"/>
      <c r="AY30" s="9"/>
    </row>
    <row r="31" spans="1:51" ht="12.75">
      <c r="A31" s="12" t="s">
        <v>73</v>
      </c>
      <c r="B31" s="13" t="s">
        <v>72</v>
      </c>
      <c r="C31" s="12" t="s">
        <v>8</v>
      </c>
      <c r="D31" s="13" t="s">
        <v>46</v>
      </c>
      <c r="E31" s="12">
        <v>0</v>
      </c>
      <c r="F31" s="12" t="s">
        <v>8</v>
      </c>
      <c r="G31" s="12">
        <v>5</v>
      </c>
      <c r="H31" s="12"/>
      <c r="I31" s="12"/>
      <c r="J31" s="12"/>
      <c r="K31" s="12"/>
      <c r="M31" s="12" t="s">
        <v>73</v>
      </c>
      <c r="N31" s="13" t="s">
        <v>72</v>
      </c>
      <c r="O31" s="12" t="s">
        <v>8</v>
      </c>
      <c r="P31" s="13" t="s">
        <v>7</v>
      </c>
      <c r="Q31" s="12">
        <v>11</v>
      </c>
      <c r="R31" s="12" t="s">
        <v>8</v>
      </c>
      <c r="S31" s="12">
        <v>6</v>
      </c>
      <c r="T31" s="8"/>
      <c r="U31" s="8"/>
      <c r="V31" s="8"/>
      <c r="W31" s="8"/>
      <c r="X31" s="8"/>
      <c r="Y31" s="8"/>
      <c r="Z31" s="8"/>
      <c r="AA31" s="8"/>
      <c r="AC31" s="12" t="s">
        <v>73</v>
      </c>
      <c r="AD31" s="13" t="s">
        <v>33</v>
      </c>
      <c r="AE31" s="12" t="s">
        <v>8</v>
      </c>
      <c r="AF31" s="13" t="s">
        <v>49</v>
      </c>
      <c r="AG31" s="12">
        <v>4</v>
      </c>
      <c r="AH31" s="12" t="s">
        <v>8</v>
      </c>
      <c r="AI31" s="12">
        <v>3</v>
      </c>
      <c r="AJ31" s="9"/>
      <c r="AK31" s="9"/>
      <c r="AL31" s="9"/>
      <c r="AM31" s="9"/>
      <c r="AO31" s="12" t="s">
        <v>73</v>
      </c>
      <c r="AP31" s="13" t="s">
        <v>31</v>
      </c>
      <c r="AQ31" s="12" t="s">
        <v>8</v>
      </c>
      <c r="AR31" s="13" t="s">
        <v>46</v>
      </c>
      <c r="AS31" s="12">
        <v>0</v>
      </c>
      <c r="AT31" s="12" t="s">
        <v>8</v>
      </c>
      <c r="AU31" s="12">
        <v>1</v>
      </c>
      <c r="AV31" s="9"/>
      <c r="AW31" s="9"/>
      <c r="AX31" s="9"/>
      <c r="AY31" s="9"/>
    </row>
    <row r="32" spans="1:51" ht="12.75">
      <c r="A32" s="12" t="s">
        <v>74</v>
      </c>
      <c r="B32" s="13" t="s">
        <v>53</v>
      </c>
      <c r="C32" s="12" t="s">
        <v>8</v>
      </c>
      <c r="D32" s="13" t="s">
        <v>35</v>
      </c>
      <c r="E32" s="12">
        <v>7</v>
      </c>
      <c r="F32" s="12" t="s">
        <v>8</v>
      </c>
      <c r="G32" s="12">
        <v>10</v>
      </c>
      <c r="H32" s="12"/>
      <c r="I32" s="12"/>
      <c r="J32" s="12"/>
      <c r="K32" s="12"/>
      <c r="M32" s="12" t="s">
        <v>74</v>
      </c>
      <c r="N32" s="13" t="s">
        <v>54</v>
      </c>
      <c r="O32" s="12" t="s">
        <v>8</v>
      </c>
      <c r="P32" s="13" t="s">
        <v>41</v>
      </c>
      <c r="Q32" s="12">
        <v>6</v>
      </c>
      <c r="R32" s="12" t="s">
        <v>8</v>
      </c>
      <c r="S32" s="12">
        <v>9</v>
      </c>
      <c r="T32" s="8"/>
      <c r="U32" s="8"/>
      <c r="V32" s="8"/>
      <c r="W32" s="8"/>
      <c r="X32" s="8"/>
      <c r="Y32" s="8"/>
      <c r="Z32" s="8"/>
      <c r="AA32" s="8"/>
      <c r="AC32" s="12" t="s">
        <v>74</v>
      </c>
      <c r="AD32" s="13" t="s">
        <v>54</v>
      </c>
      <c r="AE32" s="12" t="s">
        <v>8</v>
      </c>
      <c r="AF32" s="13" t="s">
        <v>7</v>
      </c>
      <c r="AG32" s="12">
        <v>7</v>
      </c>
      <c r="AH32" s="12" t="s">
        <v>8</v>
      </c>
      <c r="AI32" s="12">
        <v>7</v>
      </c>
      <c r="AJ32" s="9"/>
      <c r="AK32" s="12">
        <v>29.01</v>
      </c>
      <c r="AL32" s="12" t="s">
        <v>8</v>
      </c>
      <c r="AM32" s="20">
        <v>28.8</v>
      </c>
      <c r="AO32" s="12" t="s">
        <v>74</v>
      </c>
      <c r="AP32" s="13" t="s">
        <v>27</v>
      </c>
      <c r="AQ32" s="12" t="s">
        <v>8</v>
      </c>
      <c r="AR32" s="13" t="s">
        <v>43</v>
      </c>
      <c r="AS32" s="12">
        <v>5</v>
      </c>
      <c r="AT32" s="12" t="s">
        <v>8</v>
      </c>
      <c r="AU32" s="12">
        <v>1</v>
      </c>
      <c r="AV32" s="9"/>
      <c r="AW32" s="12"/>
      <c r="AX32" s="12"/>
      <c r="AY32" s="20"/>
    </row>
    <row r="33" spans="1:51" ht="12.75">
      <c r="A33" s="12" t="s">
        <v>75</v>
      </c>
      <c r="B33" s="13" t="s">
        <v>32</v>
      </c>
      <c r="C33" s="12" t="s">
        <v>8</v>
      </c>
      <c r="D33" s="13" t="s">
        <v>37</v>
      </c>
      <c r="E33" s="12">
        <v>10</v>
      </c>
      <c r="F33" s="12" t="s">
        <v>8</v>
      </c>
      <c r="G33" s="12">
        <v>3</v>
      </c>
      <c r="H33" s="12"/>
      <c r="I33" s="12"/>
      <c r="J33" s="12"/>
      <c r="K33" s="12"/>
      <c r="M33" s="12" t="s">
        <v>75</v>
      </c>
      <c r="N33" s="13" t="s">
        <v>48</v>
      </c>
      <c r="O33" s="12" t="s">
        <v>8</v>
      </c>
      <c r="P33" s="13" t="s">
        <v>35</v>
      </c>
      <c r="Q33" s="12">
        <v>8</v>
      </c>
      <c r="R33" s="12" t="s">
        <v>8</v>
      </c>
      <c r="S33" s="12">
        <v>9</v>
      </c>
      <c r="T33" s="8"/>
      <c r="U33" s="8"/>
      <c r="V33" s="8"/>
      <c r="W33" s="8"/>
      <c r="X33" s="8"/>
      <c r="Y33" s="8"/>
      <c r="Z33" s="8"/>
      <c r="AA33" s="8"/>
      <c r="AC33" s="12" t="s">
        <v>75</v>
      </c>
      <c r="AD33" s="13" t="s">
        <v>50</v>
      </c>
      <c r="AE33" s="12" t="s">
        <v>8</v>
      </c>
      <c r="AF33" s="13" t="s">
        <v>39</v>
      </c>
      <c r="AG33" s="12">
        <v>7</v>
      </c>
      <c r="AH33" s="12" t="s">
        <v>8</v>
      </c>
      <c r="AI33" s="12">
        <v>6</v>
      </c>
      <c r="AJ33" s="9"/>
      <c r="AK33" s="9"/>
      <c r="AL33" s="9"/>
      <c r="AM33" s="9"/>
      <c r="AO33" s="12" t="s">
        <v>75</v>
      </c>
      <c r="AP33" s="13" t="s">
        <v>47</v>
      </c>
      <c r="AQ33" s="12" t="s">
        <v>8</v>
      </c>
      <c r="AR33" s="13" t="s">
        <v>33</v>
      </c>
      <c r="AS33" s="12">
        <v>0</v>
      </c>
      <c r="AT33" s="12" t="s">
        <v>8</v>
      </c>
      <c r="AU33" s="12">
        <v>2</v>
      </c>
      <c r="AV33" s="9"/>
      <c r="AW33" s="9"/>
      <c r="AX33" s="9"/>
      <c r="AY33" s="9"/>
    </row>
    <row r="34" spans="1:51" ht="12.75">
      <c r="A34" s="12" t="s">
        <v>76</v>
      </c>
      <c r="B34" s="13" t="s">
        <v>56</v>
      </c>
      <c r="C34" s="12" t="s">
        <v>8</v>
      </c>
      <c r="D34" s="13" t="s">
        <v>39</v>
      </c>
      <c r="E34" s="12">
        <v>6</v>
      </c>
      <c r="F34" s="12" t="s">
        <v>8</v>
      </c>
      <c r="G34" s="12">
        <v>7</v>
      </c>
      <c r="H34" s="12"/>
      <c r="I34" s="12"/>
      <c r="J34" s="12"/>
      <c r="K34" s="12"/>
      <c r="M34" s="12" t="s">
        <v>76</v>
      </c>
      <c r="N34" s="13" t="s">
        <v>14</v>
      </c>
      <c r="O34" s="12" t="s">
        <v>8</v>
      </c>
      <c r="P34" s="13" t="s">
        <v>62</v>
      </c>
      <c r="Q34" s="12">
        <v>12</v>
      </c>
      <c r="R34" s="12" t="s">
        <v>8</v>
      </c>
      <c r="S34" s="12">
        <v>8</v>
      </c>
      <c r="T34" s="8"/>
      <c r="U34" s="8"/>
      <c r="V34" s="8"/>
      <c r="W34" s="8"/>
      <c r="X34" s="8"/>
      <c r="Y34" s="8"/>
      <c r="Z34" s="8"/>
      <c r="AA34" s="8"/>
      <c r="AC34" s="12" t="s">
        <v>76</v>
      </c>
      <c r="AD34" s="13" t="s">
        <v>69</v>
      </c>
      <c r="AE34" s="12" t="s">
        <v>8</v>
      </c>
      <c r="AF34" s="13" t="s">
        <v>60</v>
      </c>
      <c r="AG34" s="12">
        <v>6</v>
      </c>
      <c r="AH34" s="12" t="s">
        <v>8</v>
      </c>
      <c r="AI34" s="12">
        <v>2</v>
      </c>
      <c r="AJ34" s="9"/>
      <c r="AK34" s="9"/>
      <c r="AL34" s="9"/>
      <c r="AM34" s="9"/>
      <c r="AO34" s="12" t="s">
        <v>76</v>
      </c>
      <c r="AP34" s="13" t="s">
        <v>64</v>
      </c>
      <c r="AQ34" s="12" t="s">
        <v>8</v>
      </c>
      <c r="AR34" s="13" t="s">
        <v>72</v>
      </c>
      <c r="AS34" s="12">
        <v>1</v>
      </c>
      <c r="AT34" s="12" t="s">
        <v>8</v>
      </c>
      <c r="AU34" s="12">
        <v>2</v>
      </c>
      <c r="AV34" s="9"/>
      <c r="AW34" s="9"/>
      <c r="AX34" s="9"/>
      <c r="AY34" s="9"/>
    </row>
    <row r="35" spans="1:51" ht="12.75">
      <c r="A35" s="12" t="s">
        <v>77</v>
      </c>
      <c r="B35" s="13" t="s">
        <v>17</v>
      </c>
      <c r="C35" s="12" t="s">
        <v>8</v>
      </c>
      <c r="D35" s="13" t="s">
        <v>64</v>
      </c>
      <c r="E35" s="12">
        <v>8</v>
      </c>
      <c r="F35" s="12" t="s">
        <v>8</v>
      </c>
      <c r="G35" s="12">
        <v>7</v>
      </c>
      <c r="H35" s="12"/>
      <c r="I35" s="12"/>
      <c r="J35" s="12"/>
      <c r="K35" s="12"/>
      <c r="M35" s="12" t="s">
        <v>77</v>
      </c>
      <c r="N35" s="13" t="s">
        <v>24</v>
      </c>
      <c r="O35" s="12" t="s">
        <v>8</v>
      </c>
      <c r="P35" s="13" t="s">
        <v>57</v>
      </c>
      <c r="Q35" s="12">
        <v>7</v>
      </c>
      <c r="R35" s="12" t="s">
        <v>8</v>
      </c>
      <c r="S35" s="12">
        <v>9</v>
      </c>
      <c r="T35" s="8"/>
      <c r="U35" s="8"/>
      <c r="V35" s="8"/>
      <c r="W35" s="8"/>
      <c r="X35" s="8"/>
      <c r="Y35" s="8"/>
      <c r="Z35" s="8"/>
      <c r="AA35" s="8"/>
      <c r="AC35" s="12" t="s">
        <v>77</v>
      </c>
      <c r="AD35" s="13" t="s">
        <v>25</v>
      </c>
      <c r="AE35" s="12" t="s">
        <v>8</v>
      </c>
      <c r="AF35" s="13" t="s">
        <v>38</v>
      </c>
      <c r="AG35" s="12">
        <v>7</v>
      </c>
      <c r="AH35" s="12" t="s">
        <v>8</v>
      </c>
      <c r="AI35" s="12">
        <v>5</v>
      </c>
      <c r="AJ35" s="9"/>
      <c r="AK35" s="9"/>
      <c r="AL35" s="9"/>
      <c r="AM35" s="9"/>
      <c r="AO35" s="12" t="s">
        <v>77</v>
      </c>
      <c r="AP35" s="13" t="s">
        <v>15</v>
      </c>
      <c r="AQ35" s="12" t="s">
        <v>8</v>
      </c>
      <c r="AR35" s="13" t="s">
        <v>48</v>
      </c>
      <c r="AS35" s="12">
        <v>4</v>
      </c>
      <c r="AT35" s="12" t="s">
        <v>8</v>
      </c>
      <c r="AU35" s="12">
        <v>0</v>
      </c>
      <c r="AV35" s="9"/>
      <c r="AW35" s="9"/>
      <c r="AX35" s="9"/>
      <c r="AY35" s="9"/>
    </row>
    <row r="36" spans="1:51" ht="12.75">
      <c r="A36" s="12" t="s">
        <v>78</v>
      </c>
      <c r="B36" s="13" t="s">
        <v>57</v>
      </c>
      <c r="C36" s="12" t="s">
        <v>8</v>
      </c>
      <c r="D36" s="13" t="s">
        <v>41</v>
      </c>
      <c r="E36" s="12">
        <v>12</v>
      </c>
      <c r="F36" s="12" t="s">
        <v>8</v>
      </c>
      <c r="G36" s="12">
        <v>8</v>
      </c>
      <c r="H36" s="12"/>
      <c r="I36" s="12"/>
      <c r="J36" s="12"/>
      <c r="K36" s="12"/>
      <c r="M36" s="12" t="s">
        <v>78</v>
      </c>
      <c r="N36" s="13" t="s">
        <v>56</v>
      </c>
      <c r="O36" s="12" t="s">
        <v>8</v>
      </c>
      <c r="P36" s="13" t="s">
        <v>19</v>
      </c>
      <c r="Q36" s="12">
        <v>10</v>
      </c>
      <c r="R36" s="12" t="s">
        <v>8</v>
      </c>
      <c r="S36" s="12">
        <v>6</v>
      </c>
      <c r="T36" s="8"/>
      <c r="U36" s="8"/>
      <c r="V36" s="8"/>
      <c r="W36" s="8"/>
      <c r="X36" s="8"/>
      <c r="Y36" s="8"/>
      <c r="Z36" s="8"/>
      <c r="AA36" s="8"/>
      <c r="AC36" s="12" t="s">
        <v>78</v>
      </c>
      <c r="AD36" s="13" t="s">
        <v>18</v>
      </c>
      <c r="AE36" s="12" t="s">
        <v>8</v>
      </c>
      <c r="AF36" s="13" t="s">
        <v>44</v>
      </c>
      <c r="AG36" s="12">
        <v>7</v>
      </c>
      <c r="AH36" s="12" t="s">
        <v>8</v>
      </c>
      <c r="AI36" s="12">
        <v>0</v>
      </c>
      <c r="AJ36" s="9"/>
      <c r="AK36" s="9"/>
      <c r="AL36" s="9"/>
      <c r="AM36" s="9"/>
      <c r="AO36" s="12" t="s">
        <v>78</v>
      </c>
      <c r="AP36" s="13" t="s">
        <v>69</v>
      </c>
      <c r="AQ36" s="12" t="s">
        <v>8</v>
      </c>
      <c r="AR36" s="13" t="s">
        <v>7</v>
      </c>
      <c r="AS36" s="12">
        <v>1</v>
      </c>
      <c r="AT36" s="12" t="s">
        <v>8</v>
      </c>
      <c r="AU36" s="12">
        <v>5</v>
      </c>
      <c r="AV36" s="9"/>
      <c r="AW36" s="9"/>
      <c r="AX36" s="9"/>
      <c r="AY36" s="9"/>
    </row>
    <row r="37" spans="1:51" ht="12.75">
      <c r="A37" s="12" t="s">
        <v>79</v>
      </c>
      <c r="B37" s="13" t="s">
        <v>24</v>
      </c>
      <c r="C37" s="12" t="s">
        <v>8</v>
      </c>
      <c r="D37" s="13" t="s">
        <v>44</v>
      </c>
      <c r="E37" s="12">
        <v>4</v>
      </c>
      <c r="F37" s="12" t="s">
        <v>8</v>
      </c>
      <c r="G37" s="12">
        <v>0</v>
      </c>
      <c r="H37" s="12"/>
      <c r="I37" s="12"/>
      <c r="J37" s="12"/>
      <c r="K37" s="12"/>
      <c r="M37" s="12" t="s">
        <v>79</v>
      </c>
      <c r="N37" s="13" t="s">
        <v>32</v>
      </c>
      <c r="O37" s="12" t="s">
        <v>8</v>
      </c>
      <c r="P37" s="13" t="s">
        <v>60</v>
      </c>
      <c r="Q37" s="12">
        <v>4</v>
      </c>
      <c r="R37" s="12" t="s">
        <v>8</v>
      </c>
      <c r="S37" s="12">
        <v>0</v>
      </c>
      <c r="T37" s="8"/>
      <c r="U37" s="8"/>
      <c r="V37" s="8"/>
      <c r="W37" s="8"/>
      <c r="X37" s="8"/>
      <c r="Y37" s="8"/>
      <c r="Z37" s="8"/>
      <c r="AA37" s="8"/>
      <c r="AC37" s="12" t="s">
        <v>79</v>
      </c>
      <c r="AD37" s="13" t="s">
        <v>11</v>
      </c>
      <c r="AE37" s="12" t="s">
        <v>8</v>
      </c>
      <c r="AF37" s="13" t="s">
        <v>37</v>
      </c>
      <c r="AG37" s="12">
        <v>7</v>
      </c>
      <c r="AH37" s="12" t="s">
        <v>8</v>
      </c>
      <c r="AI37" s="12">
        <v>0</v>
      </c>
      <c r="AJ37" s="9"/>
      <c r="AK37" s="9"/>
      <c r="AL37" s="9"/>
      <c r="AM37" s="9"/>
      <c r="AO37" s="12" t="s">
        <v>79</v>
      </c>
      <c r="AP37" s="13" t="s">
        <v>11</v>
      </c>
      <c r="AQ37" s="12" t="s">
        <v>8</v>
      </c>
      <c r="AR37" s="13" t="s">
        <v>57</v>
      </c>
      <c r="AS37" s="12">
        <v>2</v>
      </c>
      <c r="AT37" s="12" t="s">
        <v>8</v>
      </c>
      <c r="AU37" s="12">
        <v>1</v>
      </c>
      <c r="AV37" s="9"/>
      <c r="AW37" s="9"/>
      <c r="AX37" s="9"/>
      <c r="AY37" s="9"/>
    </row>
    <row r="38" spans="1:51" ht="12.75">
      <c r="A38" s="12" t="s">
        <v>80</v>
      </c>
      <c r="B38" s="13" t="s">
        <v>58</v>
      </c>
      <c r="C38" s="12" t="s">
        <v>8</v>
      </c>
      <c r="D38" s="13" t="s">
        <v>43</v>
      </c>
      <c r="E38" s="12">
        <v>7</v>
      </c>
      <c r="F38" s="12" t="s">
        <v>8</v>
      </c>
      <c r="G38" s="12">
        <v>9</v>
      </c>
      <c r="H38" s="12"/>
      <c r="I38" s="12"/>
      <c r="J38" s="12"/>
      <c r="K38" s="12"/>
      <c r="M38" s="12" t="s">
        <v>80</v>
      </c>
      <c r="N38" s="13" t="s">
        <v>50</v>
      </c>
      <c r="O38" s="12" t="s">
        <v>8</v>
      </c>
      <c r="P38" s="13" t="s">
        <v>9</v>
      </c>
      <c r="Q38" s="12">
        <v>8</v>
      </c>
      <c r="R38" s="12" t="s">
        <v>8</v>
      </c>
      <c r="S38" s="12">
        <v>5</v>
      </c>
      <c r="T38" s="8"/>
      <c r="U38" s="8"/>
      <c r="V38" s="8"/>
      <c r="W38" s="8"/>
      <c r="X38" s="8"/>
      <c r="Y38" s="8"/>
      <c r="Z38" s="8"/>
      <c r="AA38" s="8"/>
      <c r="AC38" s="12" t="s">
        <v>80</v>
      </c>
      <c r="AD38" s="13" t="s">
        <v>15</v>
      </c>
      <c r="AE38" s="12" t="s">
        <v>8</v>
      </c>
      <c r="AF38" s="13" t="s">
        <v>47</v>
      </c>
      <c r="AG38" s="12">
        <v>1</v>
      </c>
      <c r="AH38" s="12" t="s">
        <v>8</v>
      </c>
      <c r="AI38" s="12">
        <v>0</v>
      </c>
      <c r="AJ38" s="9"/>
      <c r="AK38" s="9"/>
      <c r="AL38" s="9"/>
      <c r="AM38" s="9"/>
      <c r="AO38" s="12" t="s">
        <v>80</v>
      </c>
      <c r="AP38" s="13" t="s">
        <v>81</v>
      </c>
      <c r="AQ38" s="12" t="s">
        <v>8</v>
      </c>
      <c r="AR38" s="13" t="s">
        <v>17</v>
      </c>
      <c r="AS38" s="12">
        <v>3</v>
      </c>
      <c r="AT38" s="12" t="s">
        <v>8</v>
      </c>
      <c r="AU38" s="12">
        <v>5</v>
      </c>
      <c r="AV38" s="9"/>
      <c r="AW38" s="9"/>
      <c r="AX38" s="9"/>
      <c r="AY38" s="9"/>
    </row>
    <row r="39" spans="1:51" ht="12.75">
      <c r="A39" s="12" t="s">
        <v>82</v>
      </c>
      <c r="B39" s="13" t="s">
        <v>50</v>
      </c>
      <c r="C39" s="12" t="s">
        <v>8</v>
      </c>
      <c r="D39" s="13" t="s">
        <v>25</v>
      </c>
      <c r="E39" s="12">
        <v>9</v>
      </c>
      <c r="F39" s="12" t="s">
        <v>8</v>
      </c>
      <c r="G39" s="12">
        <v>10</v>
      </c>
      <c r="H39" s="12"/>
      <c r="I39" s="12"/>
      <c r="J39" s="12"/>
      <c r="K39" s="12"/>
      <c r="M39" s="12" t="s">
        <v>82</v>
      </c>
      <c r="N39" s="13" t="s">
        <v>46</v>
      </c>
      <c r="O39" s="12" t="s">
        <v>8</v>
      </c>
      <c r="P39" s="13" t="s">
        <v>15</v>
      </c>
      <c r="Q39" s="12">
        <v>6</v>
      </c>
      <c r="R39" s="12" t="s">
        <v>8</v>
      </c>
      <c r="S39" s="12">
        <v>11</v>
      </c>
      <c r="T39" s="8"/>
      <c r="U39" s="8"/>
      <c r="V39" s="8"/>
      <c r="W39" s="8"/>
      <c r="X39" s="8"/>
      <c r="Y39" s="8"/>
      <c r="Z39" s="8"/>
      <c r="AA39" s="8"/>
      <c r="AC39" s="12" t="s">
        <v>82</v>
      </c>
      <c r="AD39" s="13" t="s">
        <v>9</v>
      </c>
      <c r="AE39" s="12" t="s">
        <v>8</v>
      </c>
      <c r="AF39" s="13" t="s">
        <v>43</v>
      </c>
      <c r="AG39" s="12">
        <v>4</v>
      </c>
      <c r="AH39" s="12" t="s">
        <v>8</v>
      </c>
      <c r="AI39" s="12">
        <v>9</v>
      </c>
      <c r="AJ39" s="9"/>
      <c r="AK39" s="9"/>
      <c r="AL39" s="9"/>
      <c r="AM39" s="9"/>
      <c r="AO39" s="12" t="s">
        <v>82</v>
      </c>
      <c r="AP39" s="13" t="s">
        <v>16</v>
      </c>
      <c r="AQ39" s="12" t="s">
        <v>8</v>
      </c>
      <c r="AR39" s="13" t="s">
        <v>26</v>
      </c>
      <c r="AS39" s="12">
        <v>2</v>
      </c>
      <c r="AT39" s="12" t="s">
        <v>8</v>
      </c>
      <c r="AU39" s="12">
        <v>3</v>
      </c>
      <c r="AV39" s="9"/>
      <c r="AW39" s="9"/>
      <c r="AX39" s="9"/>
      <c r="AY39" s="9"/>
    </row>
    <row r="40" spans="1:51" ht="12.75">
      <c r="A40" s="12" t="s">
        <v>83</v>
      </c>
      <c r="B40" s="13" t="s">
        <v>12</v>
      </c>
      <c r="C40" s="12" t="s">
        <v>8</v>
      </c>
      <c r="D40" s="13" t="s">
        <v>42</v>
      </c>
      <c r="E40" s="12">
        <v>11</v>
      </c>
      <c r="F40" s="12" t="s">
        <v>8</v>
      </c>
      <c r="G40" s="12">
        <v>8</v>
      </c>
      <c r="H40" s="12"/>
      <c r="I40" s="12"/>
      <c r="J40" s="12"/>
      <c r="K40" s="12"/>
      <c r="M40" s="12" t="s">
        <v>83</v>
      </c>
      <c r="N40" s="13" t="s">
        <v>25</v>
      </c>
      <c r="O40" s="12" t="s">
        <v>8</v>
      </c>
      <c r="P40" s="13" t="s">
        <v>42</v>
      </c>
      <c r="Q40" s="12">
        <v>4</v>
      </c>
      <c r="R40" s="12" t="s">
        <v>8</v>
      </c>
      <c r="S40" s="12">
        <v>8</v>
      </c>
      <c r="T40" s="8"/>
      <c r="U40" s="8"/>
      <c r="V40" s="8"/>
      <c r="W40" s="8"/>
      <c r="X40" s="8"/>
      <c r="Y40" s="8"/>
      <c r="Z40" s="8"/>
      <c r="AA40" s="8"/>
      <c r="AC40" s="12" t="s">
        <v>83</v>
      </c>
      <c r="AD40" s="13" t="s">
        <v>62</v>
      </c>
      <c r="AE40" s="12" t="s">
        <v>8</v>
      </c>
      <c r="AF40" s="13" t="s">
        <v>64</v>
      </c>
      <c r="AG40" s="12">
        <v>7</v>
      </c>
      <c r="AH40" s="12" t="s">
        <v>8</v>
      </c>
      <c r="AI40" s="12">
        <v>10</v>
      </c>
      <c r="AJ40" s="9"/>
      <c r="AK40" s="9"/>
      <c r="AL40" s="9"/>
      <c r="AM40" s="9"/>
      <c r="AO40" s="12" t="s">
        <v>83</v>
      </c>
      <c r="AP40" s="13" t="s">
        <v>13</v>
      </c>
      <c r="AQ40" s="12" t="s">
        <v>8</v>
      </c>
      <c r="AR40" s="13" t="s">
        <v>38</v>
      </c>
      <c r="AS40" s="12">
        <v>0</v>
      </c>
      <c r="AT40" s="12" t="s">
        <v>8</v>
      </c>
      <c r="AU40" s="12">
        <v>1</v>
      </c>
      <c r="AV40" s="9"/>
      <c r="AW40" s="9"/>
      <c r="AX40" s="9"/>
      <c r="AY40" s="9"/>
    </row>
    <row r="41" spans="1:51" ht="12.75">
      <c r="A41" s="12" t="s">
        <v>84</v>
      </c>
      <c r="B41" s="13" t="s">
        <v>21</v>
      </c>
      <c r="C41" s="12" t="s">
        <v>8</v>
      </c>
      <c r="D41" s="13" t="s">
        <v>66</v>
      </c>
      <c r="E41" s="12">
        <v>11</v>
      </c>
      <c r="F41" s="12" t="s">
        <v>8</v>
      </c>
      <c r="G41" s="12">
        <v>9</v>
      </c>
      <c r="H41" s="12"/>
      <c r="I41" s="12"/>
      <c r="J41" s="12"/>
      <c r="K41" s="12"/>
      <c r="M41" s="12" t="s">
        <v>84</v>
      </c>
      <c r="N41" s="13" t="s">
        <v>29</v>
      </c>
      <c r="O41" s="12" t="s">
        <v>8</v>
      </c>
      <c r="P41" s="13" t="s">
        <v>69</v>
      </c>
      <c r="Q41" s="12">
        <v>7</v>
      </c>
      <c r="R41" s="12" t="s">
        <v>8</v>
      </c>
      <c r="S41" s="12">
        <v>6</v>
      </c>
      <c r="T41" s="8"/>
      <c r="U41" s="8"/>
      <c r="V41" s="8"/>
      <c r="W41" s="8"/>
      <c r="X41" s="8"/>
      <c r="Y41" s="8"/>
      <c r="Z41" s="8"/>
      <c r="AA41" s="8"/>
      <c r="AC41" s="12" t="s">
        <v>84</v>
      </c>
      <c r="AD41" s="13" t="s">
        <v>14</v>
      </c>
      <c r="AE41" s="12" t="s">
        <v>8</v>
      </c>
      <c r="AF41" s="13" t="s">
        <v>58</v>
      </c>
      <c r="AG41" s="12">
        <v>3</v>
      </c>
      <c r="AH41" s="12" t="s">
        <v>8</v>
      </c>
      <c r="AI41" s="12">
        <v>5</v>
      </c>
      <c r="AJ41" s="9"/>
      <c r="AK41" s="9"/>
      <c r="AL41" s="9"/>
      <c r="AM41" s="9"/>
      <c r="AO41" s="12" t="s">
        <v>84</v>
      </c>
      <c r="AP41" s="13" t="s">
        <v>42</v>
      </c>
      <c r="AQ41" s="12" t="s">
        <v>8</v>
      </c>
      <c r="AR41" s="13" t="s">
        <v>56</v>
      </c>
      <c r="AS41" s="12">
        <v>2</v>
      </c>
      <c r="AT41" s="12" t="s">
        <v>8</v>
      </c>
      <c r="AU41" s="12">
        <v>5</v>
      </c>
      <c r="AV41" s="9"/>
      <c r="AW41" s="9"/>
      <c r="AX41" s="9"/>
      <c r="AY41" s="9"/>
    </row>
    <row r="42" spans="29:51" ht="12.75"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</row>
    <row r="43" spans="1:51" ht="12.75">
      <c r="A43" s="17">
        <v>3</v>
      </c>
      <c r="B43" s="18" t="s">
        <v>15</v>
      </c>
      <c r="C43" s="18" t="s">
        <v>8</v>
      </c>
      <c r="D43" s="18" t="s">
        <v>11</v>
      </c>
      <c r="E43" s="18">
        <v>8</v>
      </c>
      <c r="F43" s="18" t="s">
        <v>8</v>
      </c>
      <c r="G43" s="18">
        <v>7</v>
      </c>
      <c r="H43" s="18"/>
      <c r="I43" s="5"/>
      <c r="J43" s="5"/>
      <c r="K43" s="5"/>
      <c r="M43" s="17">
        <v>3</v>
      </c>
      <c r="N43" s="18" t="s">
        <v>17</v>
      </c>
      <c r="O43" s="18" t="s">
        <v>8</v>
      </c>
      <c r="P43" s="18" t="s">
        <v>13</v>
      </c>
      <c r="Q43" s="6">
        <v>9</v>
      </c>
      <c r="R43" s="6" t="s">
        <v>8</v>
      </c>
      <c r="S43" s="6">
        <v>6</v>
      </c>
      <c r="T43" s="6"/>
      <c r="U43" s="6"/>
      <c r="V43" s="6"/>
      <c r="W43" s="6"/>
      <c r="X43" s="6"/>
      <c r="Y43" s="6"/>
      <c r="Z43" s="6"/>
      <c r="AA43" s="6"/>
      <c r="AC43" s="17">
        <v>3</v>
      </c>
      <c r="AD43" s="18" t="s">
        <v>19</v>
      </c>
      <c r="AE43" s="18" t="s">
        <v>8</v>
      </c>
      <c r="AF43" s="18" t="s">
        <v>24</v>
      </c>
      <c r="AG43" s="6">
        <v>7</v>
      </c>
      <c r="AH43" s="6" t="s">
        <v>8</v>
      </c>
      <c r="AI43" s="6">
        <v>10</v>
      </c>
      <c r="AJ43" s="6"/>
      <c r="AK43" s="6"/>
      <c r="AL43" s="6"/>
      <c r="AM43" s="6"/>
      <c r="AO43" s="17">
        <v>3</v>
      </c>
      <c r="AP43" s="18" t="s">
        <v>21</v>
      </c>
      <c r="AQ43" s="18" t="s">
        <v>8</v>
      </c>
      <c r="AR43" s="18" t="s">
        <v>25</v>
      </c>
      <c r="AS43" s="6">
        <v>7</v>
      </c>
      <c r="AT43" s="6" t="s">
        <v>8</v>
      </c>
      <c r="AU43" s="6">
        <v>2</v>
      </c>
      <c r="AV43" s="6"/>
      <c r="AW43" s="6"/>
      <c r="AX43" s="6"/>
      <c r="AY43" s="6"/>
    </row>
    <row r="44" spans="1:51" ht="12.75">
      <c r="A44" s="17"/>
      <c r="B44" s="18" t="s">
        <v>16</v>
      </c>
      <c r="C44" s="18" t="s">
        <v>8</v>
      </c>
      <c r="D44" s="18" t="s">
        <v>9</v>
      </c>
      <c r="E44" s="18">
        <v>6</v>
      </c>
      <c r="F44" s="18" t="s">
        <v>8</v>
      </c>
      <c r="G44" s="18">
        <v>6</v>
      </c>
      <c r="H44" s="18"/>
      <c r="I44" s="5"/>
      <c r="J44" s="5"/>
      <c r="K44" s="5"/>
      <c r="M44" s="17"/>
      <c r="N44" s="18" t="s">
        <v>18</v>
      </c>
      <c r="O44" s="18" t="s">
        <v>8</v>
      </c>
      <c r="P44" s="18" t="s">
        <v>11</v>
      </c>
      <c r="Q44" s="6">
        <v>10</v>
      </c>
      <c r="R44" s="6" t="s">
        <v>8</v>
      </c>
      <c r="S44" s="6">
        <v>6</v>
      </c>
      <c r="T44" s="6"/>
      <c r="U44" s="6"/>
      <c r="V44" s="6"/>
      <c r="W44" s="6"/>
      <c r="X44" s="6"/>
      <c r="Y44" s="6"/>
      <c r="Z44" s="6"/>
      <c r="AA44" s="6"/>
      <c r="AC44" s="17"/>
      <c r="AD44" s="18" t="s">
        <v>20</v>
      </c>
      <c r="AE44" s="18" t="s">
        <v>8</v>
      </c>
      <c r="AF44" s="18" t="s">
        <v>13</v>
      </c>
      <c r="AG44" s="6">
        <v>14</v>
      </c>
      <c r="AH44" s="6" t="s">
        <v>8</v>
      </c>
      <c r="AI44" s="6">
        <v>5</v>
      </c>
      <c r="AJ44" s="6"/>
      <c r="AK44" s="6"/>
      <c r="AL44" s="6"/>
      <c r="AM44" s="6"/>
      <c r="AO44" s="17"/>
      <c r="AP44" s="18" t="s">
        <v>22</v>
      </c>
      <c r="AQ44" s="18" t="s">
        <v>8</v>
      </c>
      <c r="AR44" s="18" t="s">
        <v>14</v>
      </c>
      <c r="AS44" s="6">
        <v>5</v>
      </c>
      <c r="AT44" s="6" t="s">
        <v>8</v>
      </c>
      <c r="AU44" s="6">
        <v>6</v>
      </c>
      <c r="AV44" s="6"/>
      <c r="AW44" s="6"/>
      <c r="AX44" s="6"/>
      <c r="AY44" s="6"/>
    </row>
    <row r="45" spans="1:51" ht="12.75">
      <c r="A45" s="17"/>
      <c r="B45" s="18" t="s">
        <v>23</v>
      </c>
      <c r="C45" s="18" t="s">
        <v>8</v>
      </c>
      <c r="D45" s="18" t="s">
        <v>7</v>
      </c>
      <c r="E45" s="18"/>
      <c r="F45" s="18"/>
      <c r="G45" s="18"/>
      <c r="H45" s="18"/>
      <c r="I45" s="5"/>
      <c r="J45" s="5"/>
      <c r="K45" s="5"/>
      <c r="M45" s="17"/>
      <c r="N45" s="18" t="s">
        <v>23</v>
      </c>
      <c r="O45" s="18" t="s">
        <v>8</v>
      </c>
      <c r="P45" s="18" t="s">
        <v>10</v>
      </c>
      <c r="Q45" s="10">
        <v>5</v>
      </c>
      <c r="R45" s="10" t="s">
        <v>8</v>
      </c>
      <c r="S45" s="10">
        <v>2</v>
      </c>
      <c r="T45" s="10"/>
      <c r="U45" s="10"/>
      <c r="V45" s="10"/>
      <c r="W45" s="10"/>
      <c r="X45" s="10"/>
      <c r="Y45" s="10"/>
      <c r="Z45" s="10"/>
      <c r="AA45" s="10"/>
      <c r="AC45" s="17"/>
      <c r="AD45" s="18" t="s">
        <v>23</v>
      </c>
      <c r="AE45" s="18" t="s">
        <v>8</v>
      </c>
      <c r="AF45" s="18" t="s">
        <v>12</v>
      </c>
      <c r="AG45" s="10">
        <v>2</v>
      </c>
      <c r="AH45" s="10" t="s">
        <v>8</v>
      </c>
      <c r="AI45" s="10">
        <v>2</v>
      </c>
      <c r="AJ45" s="10"/>
      <c r="AK45" s="10"/>
      <c r="AL45" s="10"/>
      <c r="AM45" s="10"/>
      <c r="AO45" s="17"/>
      <c r="AP45" s="18" t="s">
        <v>10</v>
      </c>
      <c r="AQ45" s="18" t="s">
        <v>8</v>
      </c>
      <c r="AR45" s="18" t="s">
        <v>23</v>
      </c>
      <c r="AS45" s="10">
        <v>4</v>
      </c>
      <c r="AT45" s="10" t="s">
        <v>8</v>
      </c>
      <c r="AU45" s="10">
        <v>0</v>
      </c>
      <c r="AV45" s="10"/>
      <c r="AW45" s="10"/>
      <c r="AX45" s="10"/>
      <c r="AY45" s="10"/>
    </row>
    <row r="46" spans="1:51" ht="12.75">
      <c r="A46" s="17"/>
      <c r="B46" s="19" t="s">
        <v>31</v>
      </c>
      <c r="C46" s="19" t="s">
        <v>8</v>
      </c>
      <c r="D46" s="19" t="s">
        <v>33</v>
      </c>
      <c r="E46" s="19">
        <v>9</v>
      </c>
      <c r="F46" s="19" t="s">
        <v>8</v>
      </c>
      <c r="G46" s="19">
        <v>10</v>
      </c>
      <c r="H46" s="19"/>
      <c r="I46" s="5"/>
      <c r="J46" s="5"/>
      <c r="K46" s="5"/>
      <c r="M46" s="17"/>
      <c r="N46" s="19" t="s">
        <v>16</v>
      </c>
      <c r="O46" s="19" t="s">
        <v>8</v>
      </c>
      <c r="P46" s="19" t="s">
        <v>34</v>
      </c>
      <c r="Q46" s="11">
        <v>8</v>
      </c>
      <c r="R46" s="11" t="s">
        <v>8</v>
      </c>
      <c r="S46" s="11">
        <v>5</v>
      </c>
      <c r="T46" s="11"/>
      <c r="U46" s="11"/>
      <c r="V46" s="11"/>
      <c r="W46" s="11"/>
      <c r="X46" s="11"/>
      <c r="Y46" s="11"/>
      <c r="Z46" s="11"/>
      <c r="AA46" s="11"/>
      <c r="AC46" s="17"/>
      <c r="AD46" s="19" t="s">
        <v>32</v>
      </c>
      <c r="AE46" s="19" t="s">
        <v>8</v>
      </c>
      <c r="AF46" s="19" t="s">
        <v>35</v>
      </c>
      <c r="AG46" s="11">
        <v>5</v>
      </c>
      <c r="AH46" s="11" t="s">
        <v>8</v>
      </c>
      <c r="AI46" s="11">
        <v>8</v>
      </c>
      <c r="AJ46" s="11"/>
      <c r="AK46" s="11"/>
      <c r="AL46" s="11"/>
      <c r="AM46" s="11"/>
      <c r="AO46" s="17"/>
      <c r="AP46" s="19" t="s">
        <v>9</v>
      </c>
      <c r="AQ46" s="19" t="s">
        <v>8</v>
      </c>
      <c r="AR46" s="19" t="s">
        <v>34</v>
      </c>
      <c r="AS46" s="11">
        <v>3</v>
      </c>
      <c r="AT46" s="11" t="s">
        <v>8</v>
      </c>
      <c r="AU46" s="11">
        <v>4</v>
      </c>
      <c r="AV46" s="11"/>
      <c r="AW46" s="11"/>
      <c r="AX46" s="11"/>
      <c r="AY46" s="11"/>
    </row>
    <row r="47" spans="1:51" ht="12.75">
      <c r="A47" s="17"/>
      <c r="B47" s="19" t="s">
        <v>28</v>
      </c>
      <c r="C47" s="19" t="s">
        <v>8</v>
      </c>
      <c r="D47" s="19" t="s">
        <v>26</v>
      </c>
      <c r="E47" s="19">
        <v>6</v>
      </c>
      <c r="F47" s="19" t="s">
        <v>8</v>
      </c>
      <c r="G47" s="19">
        <v>12</v>
      </c>
      <c r="H47" s="19"/>
      <c r="I47" s="5"/>
      <c r="J47" s="5"/>
      <c r="K47" s="5"/>
      <c r="M47" s="17"/>
      <c r="N47" s="19" t="s">
        <v>22</v>
      </c>
      <c r="O47" s="19" t="s">
        <v>8</v>
      </c>
      <c r="P47" s="19" t="s">
        <v>28</v>
      </c>
      <c r="Q47" s="11">
        <v>9</v>
      </c>
      <c r="R47" s="11" t="s">
        <v>8</v>
      </c>
      <c r="S47" s="11">
        <v>8</v>
      </c>
      <c r="T47" s="11"/>
      <c r="U47" s="11"/>
      <c r="V47" s="11"/>
      <c r="W47" s="11"/>
      <c r="X47" s="11"/>
      <c r="Y47" s="11"/>
      <c r="Z47" s="11"/>
      <c r="AA47" s="11"/>
      <c r="AC47" s="17"/>
      <c r="AD47" s="19" t="s">
        <v>16</v>
      </c>
      <c r="AE47" s="19" t="s">
        <v>8</v>
      </c>
      <c r="AF47" s="19" t="s">
        <v>30</v>
      </c>
      <c r="AG47" s="11">
        <v>9</v>
      </c>
      <c r="AH47" s="11" t="s">
        <v>8</v>
      </c>
      <c r="AI47" s="11">
        <v>13</v>
      </c>
      <c r="AJ47" s="11"/>
      <c r="AK47" s="11"/>
      <c r="AL47" s="11"/>
      <c r="AM47" s="11"/>
      <c r="AO47" s="17"/>
      <c r="AP47" s="19" t="s">
        <v>19</v>
      </c>
      <c r="AQ47" s="19" t="s">
        <v>8</v>
      </c>
      <c r="AR47" s="19" t="s">
        <v>30</v>
      </c>
      <c r="AS47" s="11">
        <v>4</v>
      </c>
      <c r="AT47" s="11" t="s">
        <v>8</v>
      </c>
      <c r="AU47" s="11">
        <v>3</v>
      </c>
      <c r="AV47" s="11"/>
      <c r="AW47" s="11"/>
      <c r="AX47" s="11"/>
      <c r="AY47" s="11"/>
    </row>
    <row r="48" spans="1:51" ht="12.75">
      <c r="A48" s="17"/>
      <c r="B48" s="19" t="s">
        <v>23</v>
      </c>
      <c r="C48" s="19" t="s">
        <v>8</v>
      </c>
      <c r="D48" s="19" t="s">
        <v>22</v>
      </c>
      <c r="E48" s="19"/>
      <c r="F48" s="19"/>
      <c r="G48" s="19"/>
      <c r="H48" s="19"/>
      <c r="I48" s="5"/>
      <c r="J48" s="5"/>
      <c r="K48" s="5"/>
      <c r="M48" s="17"/>
      <c r="N48" s="19" t="s">
        <v>23</v>
      </c>
      <c r="O48" s="19" t="s">
        <v>8</v>
      </c>
      <c r="P48" s="19" t="s">
        <v>27</v>
      </c>
      <c r="Q48" s="10">
        <v>14</v>
      </c>
      <c r="R48" s="10" t="s">
        <v>8</v>
      </c>
      <c r="S48" s="10">
        <v>2</v>
      </c>
      <c r="T48" s="10"/>
      <c r="U48" s="10"/>
      <c r="V48" s="10"/>
      <c r="W48" s="10"/>
      <c r="X48" s="10"/>
      <c r="Y48" s="10"/>
      <c r="Z48" s="10"/>
      <c r="AA48" s="10"/>
      <c r="AC48" s="17"/>
      <c r="AD48" s="19" t="s">
        <v>23</v>
      </c>
      <c r="AE48" s="19" t="s">
        <v>8</v>
      </c>
      <c r="AF48" s="19" t="s">
        <v>29</v>
      </c>
      <c r="AG48" s="10">
        <v>9</v>
      </c>
      <c r="AH48" s="10" t="s">
        <v>8</v>
      </c>
      <c r="AI48" s="10">
        <v>2</v>
      </c>
      <c r="AJ48" s="10"/>
      <c r="AK48" s="10"/>
      <c r="AL48" s="10"/>
      <c r="AM48" s="10"/>
      <c r="AO48" s="17"/>
      <c r="AP48" s="19" t="s">
        <v>20</v>
      </c>
      <c r="AQ48" s="19" t="s">
        <v>8</v>
      </c>
      <c r="AR48" s="19" t="s">
        <v>23</v>
      </c>
      <c r="AS48" s="10">
        <v>6</v>
      </c>
      <c r="AT48" s="10" t="s">
        <v>8</v>
      </c>
      <c r="AU48" s="10">
        <v>0</v>
      </c>
      <c r="AV48" s="10"/>
      <c r="AW48" s="10"/>
      <c r="AX48" s="10"/>
      <c r="AY48" s="10"/>
    </row>
    <row r="49" spans="1:51" ht="12.75">
      <c r="A49" s="12" t="s">
        <v>85</v>
      </c>
      <c r="B49" s="13" t="s">
        <v>14</v>
      </c>
      <c r="C49" s="12" t="s">
        <v>8</v>
      </c>
      <c r="D49" s="13" t="s">
        <v>21</v>
      </c>
      <c r="E49" s="13" t="s">
        <v>86</v>
      </c>
      <c r="F49" s="13" t="s">
        <v>8</v>
      </c>
      <c r="G49" s="13" t="s">
        <v>87</v>
      </c>
      <c r="H49" s="13"/>
      <c r="I49" s="12"/>
      <c r="J49" s="12"/>
      <c r="K49" s="12"/>
      <c r="M49" s="12" t="s">
        <v>85</v>
      </c>
      <c r="N49" s="13" t="s">
        <v>64</v>
      </c>
      <c r="O49" s="12" t="s">
        <v>8</v>
      </c>
      <c r="P49" s="13" t="s">
        <v>29</v>
      </c>
      <c r="Q49" s="12">
        <v>7</v>
      </c>
      <c r="R49" s="12" t="s">
        <v>8</v>
      </c>
      <c r="S49" s="12">
        <v>10</v>
      </c>
      <c r="T49" s="12"/>
      <c r="U49" s="12"/>
      <c r="V49" s="12"/>
      <c r="W49" s="12"/>
      <c r="X49" s="12"/>
      <c r="Y49" s="12"/>
      <c r="Z49" s="12"/>
      <c r="AA49" s="12"/>
      <c r="AC49" s="12" t="s">
        <v>85</v>
      </c>
      <c r="AD49" s="13" t="s">
        <v>34</v>
      </c>
      <c r="AE49" s="12" t="s">
        <v>8</v>
      </c>
      <c r="AF49" s="13" t="s">
        <v>58</v>
      </c>
      <c r="AG49" s="12">
        <v>10</v>
      </c>
      <c r="AH49" s="12" t="s">
        <v>8</v>
      </c>
      <c r="AI49" s="12">
        <v>5</v>
      </c>
      <c r="AJ49" s="12"/>
      <c r="AK49" s="12"/>
      <c r="AL49" s="12"/>
      <c r="AM49" s="12"/>
      <c r="AO49" s="12" t="s">
        <v>85</v>
      </c>
      <c r="AP49" s="13" t="s">
        <v>41</v>
      </c>
      <c r="AQ49" s="12" t="s">
        <v>8</v>
      </c>
      <c r="AR49" s="13" t="s">
        <v>56</v>
      </c>
      <c r="AS49" s="12">
        <v>3</v>
      </c>
      <c r="AT49" s="12" t="s">
        <v>8</v>
      </c>
      <c r="AU49" s="12">
        <v>4</v>
      </c>
      <c r="AV49" s="12"/>
      <c r="AW49" s="12"/>
      <c r="AX49" s="12"/>
      <c r="AY49" s="12"/>
    </row>
    <row r="50" spans="1:51" ht="12.75">
      <c r="A50" s="12" t="s">
        <v>88</v>
      </c>
      <c r="B50" s="13" t="s">
        <v>19</v>
      </c>
      <c r="C50" s="12" t="s">
        <v>8</v>
      </c>
      <c r="D50" s="13" t="s">
        <v>12</v>
      </c>
      <c r="E50" s="13" t="s">
        <v>87</v>
      </c>
      <c r="F50" s="13" t="s">
        <v>8</v>
      </c>
      <c r="G50" s="13" t="s">
        <v>89</v>
      </c>
      <c r="H50" s="13"/>
      <c r="I50" s="12"/>
      <c r="J50" s="12"/>
      <c r="K50" s="12"/>
      <c r="M50" s="12" t="s">
        <v>88</v>
      </c>
      <c r="N50" s="13" t="s">
        <v>30</v>
      </c>
      <c r="O50" s="12" t="s">
        <v>8</v>
      </c>
      <c r="P50" s="13" t="s">
        <v>42</v>
      </c>
      <c r="Q50" s="12">
        <v>9</v>
      </c>
      <c r="R50" s="12" t="s">
        <v>8</v>
      </c>
      <c r="S50" s="12">
        <v>12</v>
      </c>
      <c r="T50" s="12"/>
      <c r="U50" s="12"/>
      <c r="V50" s="12"/>
      <c r="W50" s="12"/>
      <c r="X50" s="12"/>
      <c r="Y50" s="12"/>
      <c r="Z50" s="12"/>
      <c r="AA50" s="12"/>
      <c r="AC50" s="12" t="s">
        <v>88</v>
      </c>
      <c r="AD50" s="13" t="s">
        <v>41</v>
      </c>
      <c r="AE50" s="12" t="s">
        <v>8</v>
      </c>
      <c r="AF50" s="13" t="s">
        <v>64</v>
      </c>
      <c r="AG50" s="12">
        <v>6</v>
      </c>
      <c r="AH50" s="12" t="s">
        <v>8</v>
      </c>
      <c r="AI50" s="12">
        <v>11</v>
      </c>
      <c r="AJ50" s="12"/>
      <c r="AK50" s="12"/>
      <c r="AL50" s="12"/>
      <c r="AM50" s="12"/>
      <c r="AO50" s="12" t="s">
        <v>88</v>
      </c>
      <c r="AP50" s="13" t="s">
        <v>29</v>
      </c>
      <c r="AQ50" s="12" t="s">
        <v>8</v>
      </c>
      <c r="AR50" s="13" t="s">
        <v>38</v>
      </c>
      <c r="AS50" s="12">
        <v>5</v>
      </c>
      <c r="AT50" s="12" t="s">
        <v>8</v>
      </c>
      <c r="AU50" s="12">
        <v>2</v>
      </c>
      <c r="AV50" s="12"/>
      <c r="AW50" s="12"/>
      <c r="AX50" s="12"/>
      <c r="AY50" s="12"/>
    </row>
    <row r="51" spans="1:51" ht="12.75">
      <c r="A51" s="12" t="s">
        <v>90</v>
      </c>
      <c r="B51" s="13" t="s">
        <v>69</v>
      </c>
      <c r="C51" s="12" t="s">
        <v>8</v>
      </c>
      <c r="D51" s="13" t="s">
        <v>25</v>
      </c>
      <c r="E51" s="13" t="s">
        <v>91</v>
      </c>
      <c r="F51" s="13" t="s">
        <v>8</v>
      </c>
      <c r="G51" s="13" t="s">
        <v>92</v>
      </c>
      <c r="H51" s="13"/>
      <c r="I51" s="12"/>
      <c r="J51" s="12"/>
      <c r="K51" s="12"/>
      <c r="M51" s="12" t="s">
        <v>90</v>
      </c>
      <c r="N51" s="13" t="s">
        <v>66</v>
      </c>
      <c r="O51" s="12" t="s">
        <v>8</v>
      </c>
      <c r="P51" s="13" t="s">
        <v>15</v>
      </c>
      <c r="Q51" s="12">
        <v>7</v>
      </c>
      <c r="R51" s="12" t="s">
        <v>8</v>
      </c>
      <c r="S51" s="12">
        <v>10</v>
      </c>
      <c r="T51" s="12"/>
      <c r="U51" s="12"/>
      <c r="V51" s="12"/>
      <c r="W51" s="12"/>
      <c r="X51" s="12"/>
      <c r="Y51" s="12"/>
      <c r="Z51" s="12"/>
      <c r="AA51" s="12"/>
      <c r="AC51" s="12" t="s">
        <v>90</v>
      </c>
      <c r="AD51" s="13" t="s">
        <v>31</v>
      </c>
      <c r="AE51" s="12" t="s">
        <v>8</v>
      </c>
      <c r="AF51" s="13" t="s">
        <v>43</v>
      </c>
      <c r="AG51" s="12">
        <v>3</v>
      </c>
      <c r="AH51" s="12" t="s">
        <v>8</v>
      </c>
      <c r="AI51" s="12">
        <v>11</v>
      </c>
      <c r="AJ51" s="12"/>
      <c r="AK51" s="12"/>
      <c r="AL51" s="12"/>
      <c r="AM51" s="12"/>
      <c r="AO51" s="12" t="s">
        <v>90</v>
      </c>
      <c r="AP51" s="13" t="s">
        <v>28</v>
      </c>
      <c r="AQ51" s="12" t="s">
        <v>8</v>
      </c>
      <c r="AR51" s="13" t="s">
        <v>26</v>
      </c>
      <c r="AS51" s="12">
        <v>0</v>
      </c>
      <c r="AT51" s="12" t="s">
        <v>8</v>
      </c>
      <c r="AU51" s="12">
        <v>5</v>
      </c>
      <c r="AV51" s="12"/>
      <c r="AW51" s="12"/>
      <c r="AX51" s="12"/>
      <c r="AY51" s="12"/>
    </row>
    <row r="52" spans="1:51" ht="12.75">
      <c r="A52" s="12" t="s">
        <v>93</v>
      </c>
      <c r="B52" s="13" t="s">
        <v>34</v>
      </c>
      <c r="C52" s="12" t="s">
        <v>8</v>
      </c>
      <c r="D52" s="13" t="s">
        <v>43</v>
      </c>
      <c r="E52" s="13" t="s">
        <v>92</v>
      </c>
      <c r="F52" s="13" t="s">
        <v>8</v>
      </c>
      <c r="G52" s="13" t="s">
        <v>94</v>
      </c>
      <c r="H52" s="13"/>
      <c r="I52" s="12"/>
      <c r="J52" s="12"/>
      <c r="K52" s="12"/>
      <c r="M52" s="12" t="s">
        <v>93</v>
      </c>
      <c r="N52" s="13" t="s">
        <v>53</v>
      </c>
      <c r="O52" s="12" t="s">
        <v>8</v>
      </c>
      <c r="P52" s="13" t="s">
        <v>50</v>
      </c>
      <c r="Q52" s="12">
        <v>7</v>
      </c>
      <c r="R52" s="12" t="s">
        <v>8</v>
      </c>
      <c r="S52" s="12">
        <v>15</v>
      </c>
      <c r="T52" s="12"/>
      <c r="U52" s="12"/>
      <c r="V52" s="12"/>
      <c r="W52" s="12"/>
      <c r="X52" s="12"/>
      <c r="Y52" s="12"/>
      <c r="Z52" s="12"/>
      <c r="AA52" s="12"/>
      <c r="AC52" s="12" t="s">
        <v>93</v>
      </c>
      <c r="AD52" s="13" t="s">
        <v>57</v>
      </c>
      <c r="AE52" s="12" t="s">
        <v>8</v>
      </c>
      <c r="AF52" s="13" t="s">
        <v>15</v>
      </c>
      <c r="AG52" s="12">
        <v>5</v>
      </c>
      <c r="AH52" s="12" t="s">
        <v>8</v>
      </c>
      <c r="AI52" s="12">
        <v>12</v>
      </c>
      <c r="AJ52" s="12"/>
      <c r="AK52" s="12"/>
      <c r="AL52" s="12"/>
      <c r="AM52" s="12"/>
      <c r="AO52" s="12" t="s">
        <v>93</v>
      </c>
      <c r="AP52" s="13" t="s">
        <v>32</v>
      </c>
      <c r="AQ52" s="12" t="s">
        <v>8</v>
      </c>
      <c r="AR52" s="13" t="s">
        <v>17</v>
      </c>
      <c r="AS52" s="12">
        <v>3</v>
      </c>
      <c r="AT52" s="12" t="s">
        <v>8</v>
      </c>
      <c r="AU52" s="12">
        <v>3</v>
      </c>
      <c r="AV52" s="12"/>
      <c r="AW52" s="12">
        <v>5</v>
      </c>
      <c r="AX52" s="12" t="s">
        <v>51</v>
      </c>
      <c r="AY52" s="12">
        <v>4</v>
      </c>
    </row>
    <row r="53" spans="1:51" ht="12.75">
      <c r="A53" s="12" t="s">
        <v>95</v>
      </c>
      <c r="B53" s="13" t="s">
        <v>30</v>
      </c>
      <c r="C53" s="12" t="s">
        <v>8</v>
      </c>
      <c r="D53" s="13" t="s">
        <v>24</v>
      </c>
      <c r="E53" s="13" t="s">
        <v>91</v>
      </c>
      <c r="F53" s="13" t="s">
        <v>8</v>
      </c>
      <c r="G53" s="13" t="s">
        <v>91</v>
      </c>
      <c r="H53" s="13"/>
      <c r="I53" s="12">
        <v>28</v>
      </c>
      <c r="J53" s="12" t="s">
        <v>8</v>
      </c>
      <c r="K53" s="12">
        <v>19</v>
      </c>
      <c r="M53" s="12" t="s">
        <v>95</v>
      </c>
      <c r="N53" s="13" t="s">
        <v>26</v>
      </c>
      <c r="O53" s="12" t="s">
        <v>8</v>
      </c>
      <c r="P53" s="13" t="s">
        <v>32</v>
      </c>
      <c r="Q53" s="12">
        <v>10</v>
      </c>
      <c r="R53" s="12" t="s">
        <v>8</v>
      </c>
      <c r="S53" s="12">
        <v>11</v>
      </c>
      <c r="T53" s="12"/>
      <c r="U53" s="12"/>
      <c r="V53" s="12"/>
      <c r="W53" s="12"/>
      <c r="X53" s="12"/>
      <c r="Y53" s="12"/>
      <c r="Z53" s="12"/>
      <c r="AA53" s="12"/>
      <c r="AC53" s="12" t="s">
        <v>95</v>
      </c>
      <c r="AD53" s="13" t="s">
        <v>46</v>
      </c>
      <c r="AE53" s="12" t="s">
        <v>8</v>
      </c>
      <c r="AF53" s="13" t="s">
        <v>11</v>
      </c>
      <c r="AG53" s="12">
        <v>2</v>
      </c>
      <c r="AH53" s="12" t="s">
        <v>8</v>
      </c>
      <c r="AI53" s="12">
        <v>9</v>
      </c>
      <c r="AJ53" s="12"/>
      <c r="AK53" s="12"/>
      <c r="AL53" s="12"/>
      <c r="AM53" s="12"/>
      <c r="AO53" s="12" t="s">
        <v>95</v>
      </c>
      <c r="AP53" s="13" t="s">
        <v>54</v>
      </c>
      <c r="AQ53" s="12" t="s">
        <v>8</v>
      </c>
      <c r="AR53" s="13" t="s">
        <v>11</v>
      </c>
      <c r="AS53" s="12">
        <v>3</v>
      </c>
      <c r="AT53" s="12" t="s">
        <v>8</v>
      </c>
      <c r="AU53" s="12">
        <v>6</v>
      </c>
      <c r="AV53" s="12"/>
      <c r="AW53" s="12"/>
      <c r="AX53" s="12"/>
      <c r="AY53" s="12"/>
    </row>
    <row r="54" spans="1:51" ht="12.75">
      <c r="A54" s="12" t="s">
        <v>96</v>
      </c>
      <c r="B54" s="13" t="s">
        <v>46</v>
      </c>
      <c r="C54" s="12" t="s">
        <v>8</v>
      </c>
      <c r="D54" s="13" t="s">
        <v>57</v>
      </c>
      <c r="E54" s="13" t="s">
        <v>92</v>
      </c>
      <c r="F54" s="13" t="s">
        <v>8</v>
      </c>
      <c r="G54" s="13" t="s">
        <v>97</v>
      </c>
      <c r="H54" s="13"/>
      <c r="I54" s="12"/>
      <c r="J54" s="12"/>
      <c r="K54" s="12"/>
      <c r="M54" s="12" t="s">
        <v>96</v>
      </c>
      <c r="N54" s="13" t="s">
        <v>72</v>
      </c>
      <c r="O54" s="12" t="s">
        <v>8</v>
      </c>
      <c r="P54" s="13" t="s">
        <v>56</v>
      </c>
      <c r="Q54" s="12">
        <v>10</v>
      </c>
      <c r="R54" s="12" t="s">
        <v>8</v>
      </c>
      <c r="S54" s="12">
        <v>8</v>
      </c>
      <c r="T54" s="12"/>
      <c r="U54" s="12"/>
      <c r="V54" s="12"/>
      <c r="W54" s="12"/>
      <c r="X54" s="12"/>
      <c r="Y54" s="12"/>
      <c r="Z54" s="12"/>
      <c r="AA54" s="12"/>
      <c r="AC54" s="12" t="s">
        <v>96</v>
      </c>
      <c r="AD54" s="13" t="s">
        <v>33</v>
      </c>
      <c r="AE54" s="12" t="s">
        <v>8</v>
      </c>
      <c r="AF54" s="13" t="s">
        <v>18</v>
      </c>
      <c r="AG54" s="12">
        <v>8</v>
      </c>
      <c r="AH54" s="12" t="s">
        <v>8</v>
      </c>
      <c r="AI54" s="12">
        <v>8</v>
      </c>
      <c r="AJ54" s="12"/>
      <c r="AK54" s="12">
        <v>23.91</v>
      </c>
      <c r="AL54" s="12" t="s">
        <v>8</v>
      </c>
      <c r="AM54" s="20">
        <v>14.81</v>
      </c>
      <c r="AO54" s="12" t="s">
        <v>96</v>
      </c>
      <c r="AP54" s="13" t="s">
        <v>46</v>
      </c>
      <c r="AQ54" s="12" t="s">
        <v>8</v>
      </c>
      <c r="AR54" s="13" t="s">
        <v>7</v>
      </c>
      <c r="AS54" s="12">
        <v>2</v>
      </c>
      <c r="AT54" s="12" t="s">
        <v>8</v>
      </c>
      <c r="AU54" s="12">
        <v>5</v>
      </c>
      <c r="AV54" s="12"/>
      <c r="AW54" s="12"/>
      <c r="AX54" s="12"/>
      <c r="AY54" s="20"/>
    </row>
    <row r="55" spans="1:51" ht="12.75">
      <c r="A55" s="12" t="s">
        <v>98</v>
      </c>
      <c r="B55" s="13" t="s">
        <v>35</v>
      </c>
      <c r="C55" s="12" t="s">
        <v>8</v>
      </c>
      <c r="D55" s="13" t="s">
        <v>17</v>
      </c>
      <c r="E55" s="13" t="s">
        <v>87</v>
      </c>
      <c r="F55" s="13" t="s">
        <v>8</v>
      </c>
      <c r="G55" s="13" t="s">
        <v>99</v>
      </c>
      <c r="H55" s="13"/>
      <c r="I55" s="12"/>
      <c r="J55" s="12"/>
      <c r="K55" s="12"/>
      <c r="M55" s="12" t="s">
        <v>98</v>
      </c>
      <c r="N55" s="13" t="s">
        <v>41</v>
      </c>
      <c r="O55" s="12" t="s">
        <v>8</v>
      </c>
      <c r="P55" s="13" t="s">
        <v>57</v>
      </c>
      <c r="Q55" s="12">
        <v>11</v>
      </c>
      <c r="R55" s="12" t="s">
        <v>8</v>
      </c>
      <c r="S55" s="12">
        <v>8</v>
      </c>
      <c r="T55" s="12"/>
      <c r="U55" s="12"/>
      <c r="V55" s="12"/>
      <c r="W55" s="12"/>
      <c r="X55" s="12"/>
      <c r="Y55" s="12"/>
      <c r="Z55" s="12"/>
      <c r="AA55" s="12"/>
      <c r="AC55" s="12" t="s">
        <v>98</v>
      </c>
      <c r="AD55" s="13" t="s">
        <v>54</v>
      </c>
      <c r="AE55" s="12" t="s">
        <v>8</v>
      </c>
      <c r="AF55" s="13" t="s">
        <v>25</v>
      </c>
      <c r="AG55" s="12">
        <v>10</v>
      </c>
      <c r="AH55" s="12" t="s">
        <v>8</v>
      </c>
      <c r="AI55" s="12">
        <v>5</v>
      </c>
      <c r="AJ55" s="12"/>
      <c r="AK55" s="12"/>
      <c r="AL55" s="12"/>
      <c r="AM55" s="12"/>
      <c r="AO55" s="12" t="s">
        <v>98</v>
      </c>
      <c r="AP55" s="13" t="s">
        <v>27</v>
      </c>
      <c r="AQ55" s="12" t="s">
        <v>8</v>
      </c>
      <c r="AR55" s="13" t="s">
        <v>15</v>
      </c>
      <c r="AS55" s="12">
        <v>6</v>
      </c>
      <c r="AT55" s="12" t="s">
        <v>8</v>
      </c>
      <c r="AU55" s="12">
        <v>7</v>
      </c>
      <c r="AV55" s="12"/>
      <c r="AW55" s="12"/>
      <c r="AX55" s="12"/>
      <c r="AY55" s="12"/>
    </row>
    <row r="56" spans="1:51" ht="12.75">
      <c r="A56" s="12" t="s">
        <v>100</v>
      </c>
      <c r="B56" s="13" t="s">
        <v>32</v>
      </c>
      <c r="C56" s="12" t="s">
        <v>8</v>
      </c>
      <c r="D56" s="13" t="s">
        <v>39</v>
      </c>
      <c r="E56" s="13" t="s">
        <v>94</v>
      </c>
      <c r="F56" s="13" t="s">
        <v>8</v>
      </c>
      <c r="G56" s="13" t="s">
        <v>94</v>
      </c>
      <c r="H56" s="13"/>
      <c r="I56" s="12">
        <v>13</v>
      </c>
      <c r="J56" s="12" t="s">
        <v>8</v>
      </c>
      <c r="K56" s="12">
        <v>11</v>
      </c>
      <c r="M56" s="12" t="s">
        <v>100</v>
      </c>
      <c r="N56" s="13" t="s">
        <v>35</v>
      </c>
      <c r="O56" s="12" t="s">
        <v>8</v>
      </c>
      <c r="P56" s="13" t="s">
        <v>14</v>
      </c>
      <c r="Q56" s="12">
        <v>8</v>
      </c>
      <c r="R56" s="12" t="s">
        <v>8</v>
      </c>
      <c r="S56" s="12">
        <v>8</v>
      </c>
      <c r="T56" s="12"/>
      <c r="U56" s="20">
        <v>15.33</v>
      </c>
      <c r="V56" s="12" t="s">
        <v>51</v>
      </c>
      <c r="W56" s="20">
        <v>15.07</v>
      </c>
      <c r="X56" s="20"/>
      <c r="Y56" s="20"/>
      <c r="Z56" s="20"/>
      <c r="AA56" s="20"/>
      <c r="AC56" s="12" t="s">
        <v>100</v>
      </c>
      <c r="AD56" s="13" t="s">
        <v>50</v>
      </c>
      <c r="AE56" s="12" t="s">
        <v>8</v>
      </c>
      <c r="AF56" s="13" t="s">
        <v>69</v>
      </c>
      <c r="AG56" s="12">
        <v>12</v>
      </c>
      <c r="AH56" s="12" t="s">
        <v>8</v>
      </c>
      <c r="AI56" s="12">
        <v>15</v>
      </c>
      <c r="AJ56" s="12"/>
      <c r="AK56" s="20"/>
      <c r="AL56" s="12"/>
      <c r="AM56" s="20"/>
      <c r="AO56" s="12" t="s">
        <v>100</v>
      </c>
      <c r="AP56" s="13" t="s">
        <v>33</v>
      </c>
      <c r="AQ56" s="12" t="s">
        <v>8</v>
      </c>
      <c r="AR56" s="13" t="s">
        <v>72</v>
      </c>
      <c r="AS56" s="12">
        <v>4</v>
      </c>
      <c r="AT56" s="12" t="s">
        <v>8</v>
      </c>
      <c r="AU56" s="12">
        <v>3</v>
      </c>
      <c r="AV56" s="12"/>
      <c r="AW56" s="20"/>
      <c r="AX56" s="12"/>
      <c r="AY56" s="20"/>
    </row>
    <row r="57" spans="1:51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M57" s="16"/>
      <c r="N57" s="16"/>
      <c r="O57" s="16"/>
      <c r="P57" s="16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</row>
    <row r="58" spans="1:51" ht="12.75">
      <c r="A58" s="17">
        <v>4</v>
      </c>
      <c r="B58" s="18" t="s">
        <v>7</v>
      </c>
      <c r="C58" s="18" t="s">
        <v>8</v>
      </c>
      <c r="D58" s="18" t="s">
        <v>11</v>
      </c>
      <c r="E58" s="6">
        <v>6</v>
      </c>
      <c r="F58" s="6" t="s">
        <v>8</v>
      </c>
      <c r="G58" s="6">
        <v>7</v>
      </c>
      <c r="H58" s="5"/>
      <c r="I58" s="5"/>
      <c r="J58" s="5"/>
      <c r="K58" s="5"/>
      <c r="M58" s="17">
        <v>4</v>
      </c>
      <c r="N58" s="18" t="s">
        <v>10</v>
      </c>
      <c r="O58" s="18" t="s">
        <v>8</v>
      </c>
      <c r="P58" s="18" t="s">
        <v>13</v>
      </c>
      <c r="Q58" s="6">
        <v>4</v>
      </c>
      <c r="R58" s="6" t="s">
        <v>8</v>
      </c>
      <c r="S58" s="6">
        <v>11</v>
      </c>
      <c r="T58" s="5"/>
      <c r="U58" s="5"/>
      <c r="V58" s="5"/>
      <c r="W58" s="5"/>
      <c r="X58" s="5"/>
      <c r="Y58" s="5"/>
      <c r="Z58" s="5"/>
      <c r="AA58" s="5"/>
      <c r="AC58" s="17">
        <v>4</v>
      </c>
      <c r="AD58" s="18" t="s">
        <v>12</v>
      </c>
      <c r="AE58" s="18" t="s">
        <v>8</v>
      </c>
      <c r="AF58" s="18" t="s">
        <v>24</v>
      </c>
      <c r="AG58" s="18">
        <v>10</v>
      </c>
      <c r="AH58" s="18" t="s">
        <v>8</v>
      </c>
      <c r="AI58" s="18">
        <v>5</v>
      </c>
      <c r="AJ58" s="8"/>
      <c r="AK58" s="8"/>
      <c r="AL58" s="8"/>
      <c r="AM58" s="8"/>
      <c r="AO58" s="17">
        <v>4</v>
      </c>
      <c r="AP58" s="18" t="s">
        <v>10</v>
      </c>
      <c r="AQ58" s="18" t="s">
        <v>8</v>
      </c>
      <c r="AR58" s="18" t="s">
        <v>25</v>
      </c>
      <c r="AS58" s="18">
        <v>1</v>
      </c>
      <c r="AT58" s="18" t="s">
        <v>8</v>
      </c>
      <c r="AU58" s="18">
        <v>2</v>
      </c>
      <c r="AV58" s="18"/>
      <c r="AW58" s="18"/>
      <c r="AX58" s="18"/>
      <c r="AY58" s="18"/>
    </row>
    <row r="59" spans="1:51" ht="12.75">
      <c r="A59" s="17"/>
      <c r="B59" s="18" t="s">
        <v>15</v>
      </c>
      <c r="C59" s="18" t="s">
        <v>8</v>
      </c>
      <c r="D59" s="18" t="s">
        <v>9</v>
      </c>
      <c r="E59" s="18">
        <v>5</v>
      </c>
      <c r="F59" s="18" t="s">
        <v>8</v>
      </c>
      <c r="G59" s="18">
        <v>7</v>
      </c>
      <c r="H59" s="18"/>
      <c r="I59" s="5"/>
      <c r="J59" s="5"/>
      <c r="K59" s="5"/>
      <c r="M59" s="17"/>
      <c r="N59" s="18" t="s">
        <v>17</v>
      </c>
      <c r="O59" s="18" t="s">
        <v>8</v>
      </c>
      <c r="P59" s="18" t="s">
        <v>11</v>
      </c>
      <c r="Q59" s="6">
        <v>3</v>
      </c>
      <c r="R59" s="6" t="s">
        <v>8</v>
      </c>
      <c r="S59" s="6">
        <v>8</v>
      </c>
      <c r="T59" s="5"/>
      <c r="U59" s="5"/>
      <c r="V59" s="5"/>
      <c r="W59" s="5"/>
      <c r="X59" s="5"/>
      <c r="Y59" s="5"/>
      <c r="Z59" s="5"/>
      <c r="AA59" s="5"/>
      <c r="AC59" s="17"/>
      <c r="AD59" s="18" t="s">
        <v>19</v>
      </c>
      <c r="AE59" s="18" t="s">
        <v>8</v>
      </c>
      <c r="AF59" s="18" t="s">
        <v>13</v>
      </c>
      <c r="AG59" s="18">
        <v>14</v>
      </c>
      <c r="AH59" s="18" t="s">
        <v>8</v>
      </c>
      <c r="AI59" s="18">
        <v>6</v>
      </c>
      <c r="AJ59" s="8"/>
      <c r="AK59" s="8"/>
      <c r="AL59" s="8"/>
      <c r="AM59" s="8"/>
      <c r="AO59" s="17"/>
      <c r="AP59" s="18" t="s">
        <v>21</v>
      </c>
      <c r="AQ59" s="18" t="s">
        <v>8</v>
      </c>
      <c r="AR59" s="18" t="s">
        <v>14</v>
      </c>
      <c r="AS59" s="18">
        <v>1</v>
      </c>
      <c r="AT59" s="18" t="s">
        <v>8</v>
      </c>
      <c r="AU59" s="18">
        <v>4</v>
      </c>
      <c r="AV59" s="18"/>
      <c r="AW59" s="18"/>
      <c r="AX59" s="18"/>
      <c r="AY59" s="18"/>
    </row>
    <row r="60" spans="1:51" ht="12.75">
      <c r="A60" s="17"/>
      <c r="B60" s="18" t="s">
        <v>23</v>
      </c>
      <c r="C60" s="18" t="s">
        <v>8</v>
      </c>
      <c r="D60" s="18" t="s">
        <v>16</v>
      </c>
      <c r="E60" s="18"/>
      <c r="F60" s="18"/>
      <c r="G60" s="18"/>
      <c r="H60" s="18"/>
      <c r="I60" s="5"/>
      <c r="J60" s="5"/>
      <c r="K60" s="5"/>
      <c r="M60" s="17"/>
      <c r="N60" s="18" t="s">
        <v>18</v>
      </c>
      <c r="O60" s="18" t="s">
        <v>8</v>
      </c>
      <c r="P60" s="18" t="s">
        <v>23</v>
      </c>
      <c r="Q60" s="6">
        <v>5</v>
      </c>
      <c r="R60" s="6" t="s">
        <v>8</v>
      </c>
      <c r="S60" s="6">
        <v>3</v>
      </c>
      <c r="T60" s="5"/>
      <c r="U60" s="5"/>
      <c r="V60" s="5"/>
      <c r="W60" s="5"/>
      <c r="X60" s="5"/>
      <c r="Y60" s="5"/>
      <c r="Z60" s="5"/>
      <c r="AA60" s="5"/>
      <c r="AC60" s="17"/>
      <c r="AD60" s="18" t="s">
        <v>20</v>
      </c>
      <c r="AE60" s="18" t="s">
        <v>8</v>
      </c>
      <c r="AF60" s="18" t="s">
        <v>23</v>
      </c>
      <c r="AG60" s="18">
        <v>6</v>
      </c>
      <c r="AH60" s="18" t="s">
        <v>8</v>
      </c>
      <c r="AI60" s="18">
        <v>5</v>
      </c>
      <c r="AJ60" s="8"/>
      <c r="AK60" s="8"/>
      <c r="AL60" s="8"/>
      <c r="AM60" s="8"/>
      <c r="AO60" s="17"/>
      <c r="AP60" s="18" t="s">
        <v>23</v>
      </c>
      <c r="AQ60" s="18" t="s">
        <v>8</v>
      </c>
      <c r="AR60" s="18" t="s">
        <v>22</v>
      </c>
      <c r="AS60" s="18">
        <v>1</v>
      </c>
      <c r="AT60" s="18" t="s">
        <v>8</v>
      </c>
      <c r="AU60" s="18">
        <v>5</v>
      </c>
      <c r="AV60" s="18"/>
      <c r="AW60" s="18"/>
      <c r="AX60" s="18"/>
      <c r="AY60" s="18"/>
    </row>
    <row r="61" spans="1:51" ht="12.75">
      <c r="A61" s="17"/>
      <c r="B61" s="19" t="s">
        <v>22</v>
      </c>
      <c r="C61" s="19" t="s">
        <v>8</v>
      </c>
      <c r="D61" s="19" t="s">
        <v>33</v>
      </c>
      <c r="E61" s="19">
        <v>7</v>
      </c>
      <c r="F61" s="19" t="s">
        <v>8</v>
      </c>
      <c r="G61" s="19">
        <v>6</v>
      </c>
      <c r="H61" s="18"/>
      <c r="I61" s="5"/>
      <c r="J61" s="5"/>
      <c r="K61" s="5"/>
      <c r="M61" s="17"/>
      <c r="N61" s="19" t="s">
        <v>27</v>
      </c>
      <c r="O61" s="19" t="s">
        <v>8</v>
      </c>
      <c r="P61" s="19" t="s">
        <v>34</v>
      </c>
      <c r="Q61" s="11">
        <v>5</v>
      </c>
      <c r="R61" s="11" t="s">
        <v>8</v>
      </c>
      <c r="S61" s="11">
        <v>8</v>
      </c>
      <c r="T61" s="5"/>
      <c r="U61" s="5"/>
      <c r="V61" s="5"/>
      <c r="W61" s="5"/>
      <c r="X61" s="5"/>
      <c r="Y61" s="5"/>
      <c r="Z61" s="5"/>
      <c r="AA61" s="5"/>
      <c r="AC61" s="17"/>
      <c r="AD61" s="19" t="s">
        <v>29</v>
      </c>
      <c r="AE61" s="19" t="s">
        <v>8</v>
      </c>
      <c r="AF61" s="19" t="s">
        <v>35</v>
      </c>
      <c r="AG61" s="19">
        <v>4</v>
      </c>
      <c r="AH61" s="19" t="s">
        <v>8</v>
      </c>
      <c r="AI61" s="19">
        <v>8</v>
      </c>
      <c r="AJ61" s="8"/>
      <c r="AK61" s="8"/>
      <c r="AL61" s="8"/>
      <c r="AM61" s="8"/>
      <c r="AO61" s="17"/>
      <c r="AP61" s="19" t="s">
        <v>20</v>
      </c>
      <c r="AQ61" s="19" t="s">
        <v>8</v>
      </c>
      <c r="AR61" s="19" t="s">
        <v>34</v>
      </c>
      <c r="AS61" s="19">
        <v>3</v>
      </c>
      <c r="AT61" s="19" t="s">
        <v>8</v>
      </c>
      <c r="AU61" s="19">
        <v>4</v>
      </c>
      <c r="AV61" s="19"/>
      <c r="AW61" s="19"/>
      <c r="AX61" s="19"/>
      <c r="AY61" s="19"/>
    </row>
    <row r="62" spans="1:51" ht="12.75">
      <c r="A62" s="17"/>
      <c r="B62" s="19" t="s">
        <v>31</v>
      </c>
      <c r="C62" s="19" t="s">
        <v>8</v>
      </c>
      <c r="D62" s="19" t="s">
        <v>26</v>
      </c>
      <c r="E62" s="19">
        <v>6</v>
      </c>
      <c r="F62" s="19" t="s">
        <v>8</v>
      </c>
      <c r="G62" s="19">
        <v>9</v>
      </c>
      <c r="H62" s="19"/>
      <c r="I62" s="5"/>
      <c r="J62" s="5"/>
      <c r="K62" s="5"/>
      <c r="M62" s="17"/>
      <c r="N62" s="19" t="s">
        <v>16</v>
      </c>
      <c r="O62" s="19" t="s">
        <v>8</v>
      </c>
      <c r="P62" s="19" t="s">
        <v>28</v>
      </c>
      <c r="Q62" s="11">
        <v>5</v>
      </c>
      <c r="R62" s="11" t="s">
        <v>8</v>
      </c>
      <c r="S62" s="11">
        <v>4</v>
      </c>
      <c r="T62" s="5"/>
      <c r="U62" s="5"/>
      <c r="V62" s="5"/>
      <c r="W62" s="5"/>
      <c r="X62" s="5"/>
      <c r="Y62" s="5"/>
      <c r="Z62" s="5"/>
      <c r="AA62" s="5"/>
      <c r="AC62" s="17"/>
      <c r="AD62" s="19" t="s">
        <v>32</v>
      </c>
      <c r="AE62" s="19" t="s">
        <v>8</v>
      </c>
      <c r="AF62" s="19" t="s">
        <v>30</v>
      </c>
      <c r="AG62" s="19">
        <v>12</v>
      </c>
      <c r="AH62" s="19" t="s">
        <v>8</v>
      </c>
      <c r="AI62" s="19">
        <v>5</v>
      </c>
      <c r="AJ62" s="8"/>
      <c r="AK62" s="8"/>
      <c r="AL62" s="8"/>
      <c r="AM62" s="8"/>
      <c r="AO62" s="17"/>
      <c r="AP62" s="19" t="s">
        <v>9</v>
      </c>
      <c r="AQ62" s="19" t="s">
        <v>8</v>
      </c>
      <c r="AR62" s="19" t="s">
        <v>30</v>
      </c>
      <c r="AS62" s="19">
        <v>1</v>
      </c>
      <c r="AT62" s="19" t="s">
        <v>8</v>
      </c>
      <c r="AU62" s="19">
        <v>6</v>
      </c>
      <c r="AV62" s="19"/>
      <c r="AW62" s="19"/>
      <c r="AX62" s="19"/>
      <c r="AY62" s="19"/>
    </row>
    <row r="63" spans="1:51" ht="12.75">
      <c r="A63" s="17"/>
      <c r="B63" s="19" t="s">
        <v>23</v>
      </c>
      <c r="C63" s="19" t="s">
        <v>8</v>
      </c>
      <c r="D63" s="19" t="s">
        <v>28</v>
      </c>
      <c r="E63" s="19"/>
      <c r="F63" s="19"/>
      <c r="G63" s="19"/>
      <c r="H63" s="19"/>
      <c r="I63" s="5"/>
      <c r="J63" s="5"/>
      <c r="K63" s="5"/>
      <c r="M63" s="17"/>
      <c r="N63" s="19" t="s">
        <v>22</v>
      </c>
      <c r="O63" s="19" t="s">
        <v>8</v>
      </c>
      <c r="P63" s="19" t="s">
        <v>23</v>
      </c>
      <c r="Q63" s="11">
        <v>3</v>
      </c>
      <c r="R63" s="11" t="s">
        <v>8</v>
      </c>
      <c r="S63" s="11">
        <v>3</v>
      </c>
      <c r="T63" s="5"/>
      <c r="U63" s="5"/>
      <c r="V63" s="5"/>
      <c r="W63" s="5"/>
      <c r="X63" s="5"/>
      <c r="Y63" s="5"/>
      <c r="Z63" s="5"/>
      <c r="AA63" s="5"/>
      <c r="AC63" s="17"/>
      <c r="AD63" s="19" t="s">
        <v>16</v>
      </c>
      <c r="AE63" s="19" t="s">
        <v>8</v>
      </c>
      <c r="AF63" s="19" t="s">
        <v>23</v>
      </c>
      <c r="AG63" s="19">
        <v>6</v>
      </c>
      <c r="AH63" s="19" t="s">
        <v>8</v>
      </c>
      <c r="AI63" s="19">
        <v>5</v>
      </c>
      <c r="AJ63" s="8"/>
      <c r="AK63" s="8"/>
      <c r="AL63" s="8"/>
      <c r="AM63" s="8"/>
      <c r="AO63" s="17"/>
      <c r="AP63" s="19" t="s">
        <v>23</v>
      </c>
      <c r="AQ63" s="19" t="s">
        <v>8</v>
      </c>
      <c r="AR63" s="19" t="s">
        <v>19</v>
      </c>
      <c r="AS63" s="19">
        <v>6</v>
      </c>
      <c r="AT63" s="19" t="s">
        <v>8</v>
      </c>
      <c r="AU63" s="19">
        <v>5</v>
      </c>
      <c r="AV63" s="19"/>
      <c r="AW63" s="19"/>
      <c r="AX63" s="19"/>
      <c r="AY63" s="19"/>
    </row>
    <row r="64" spans="1:51" ht="12.75">
      <c r="A64" s="12" t="s">
        <v>101</v>
      </c>
      <c r="B64" s="13" t="s">
        <v>21</v>
      </c>
      <c r="C64" s="12" t="s">
        <v>8</v>
      </c>
      <c r="D64" s="13" t="s">
        <v>32</v>
      </c>
      <c r="E64" s="22">
        <v>6</v>
      </c>
      <c r="F64" s="22" t="s">
        <v>8</v>
      </c>
      <c r="G64" s="22">
        <v>11</v>
      </c>
      <c r="H64" s="19"/>
      <c r="I64" s="5"/>
      <c r="J64" s="5"/>
      <c r="K64" s="5"/>
      <c r="M64" s="12" t="s">
        <v>101</v>
      </c>
      <c r="N64" s="13" t="s">
        <v>29</v>
      </c>
      <c r="O64" s="12" t="s">
        <v>8</v>
      </c>
      <c r="P64" s="13" t="s">
        <v>35</v>
      </c>
      <c r="Q64" s="12">
        <v>4</v>
      </c>
      <c r="R64" s="12" t="s">
        <v>8</v>
      </c>
      <c r="S64" s="12">
        <v>6</v>
      </c>
      <c r="T64" s="5"/>
      <c r="U64" s="5"/>
      <c r="V64" s="5"/>
      <c r="W64" s="5"/>
      <c r="X64" s="5"/>
      <c r="Y64" s="5"/>
      <c r="Z64" s="5"/>
      <c r="AA64" s="5"/>
      <c r="AC64" s="12" t="s">
        <v>101</v>
      </c>
      <c r="AD64" s="13" t="s">
        <v>34</v>
      </c>
      <c r="AE64" s="12" t="s">
        <v>8</v>
      </c>
      <c r="AF64" s="13" t="s">
        <v>69</v>
      </c>
      <c r="AG64" s="13">
        <v>4</v>
      </c>
      <c r="AH64" s="13" t="s">
        <v>8</v>
      </c>
      <c r="AI64" s="13">
        <v>2</v>
      </c>
      <c r="AJ64" s="8"/>
      <c r="AK64" s="8"/>
      <c r="AL64" s="8"/>
      <c r="AM64" s="8"/>
      <c r="AO64" s="12" t="s">
        <v>101</v>
      </c>
      <c r="AP64" s="13" t="s">
        <v>56</v>
      </c>
      <c r="AQ64" s="12" t="s">
        <v>8</v>
      </c>
      <c r="AR64" s="13" t="s">
        <v>33</v>
      </c>
      <c r="AS64" s="13">
        <v>5</v>
      </c>
      <c r="AT64" s="13" t="s">
        <v>8</v>
      </c>
      <c r="AU64" s="13">
        <v>1</v>
      </c>
      <c r="AV64" s="13"/>
      <c r="AW64" s="13"/>
      <c r="AX64" s="13"/>
      <c r="AY64" s="13"/>
    </row>
    <row r="65" spans="1:51" ht="12.75">
      <c r="A65" s="12" t="s">
        <v>102</v>
      </c>
      <c r="B65" s="13" t="s">
        <v>12</v>
      </c>
      <c r="C65" s="12" t="s">
        <v>8</v>
      </c>
      <c r="D65" s="13" t="s">
        <v>35</v>
      </c>
      <c r="E65" s="13">
        <v>11</v>
      </c>
      <c r="F65" s="13" t="s">
        <v>8</v>
      </c>
      <c r="G65" s="13">
        <v>8</v>
      </c>
      <c r="H65" s="13"/>
      <c r="I65" s="5"/>
      <c r="J65" s="5"/>
      <c r="K65" s="5"/>
      <c r="M65" s="12" t="s">
        <v>102</v>
      </c>
      <c r="N65" s="13" t="s">
        <v>42</v>
      </c>
      <c r="O65" s="12" t="s">
        <v>8</v>
      </c>
      <c r="P65" s="13" t="s">
        <v>41</v>
      </c>
      <c r="Q65" s="12">
        <v>9</v>
      </c>
      <c r="R65" s="12" t="s">
        <v>8</v>
      </c>
      <c r="S65" s="12">
        <v>9</v>
      </c>
      <c r="T65" s="5"/>
      <c r="U65" s="20">
        <v>15.33</v>
      </c>
      <c r="V65" s="12" t="s">
        <v>51</v>
      </c>
      <c r="W65" s="20">
        <v>15.33</v>
      </c>
      <c r="X65" s="20"/>
      <c r="Y65" s="23">
        <v>80</v>
      </c>
      <c r="Z65" s="20" t="s">
        <v>103</v>
      </c>
      <c r="AA65" s="23">
        <v>86</v>
      </c>
      <c r="AC65" s="12" t="s">
        <v>102</v>
      </c>
      <c r="AD65" s="13" t="s">
        <v>64</v>
      </c>
      <c r="AE65" s="12" t="s">
        <v>8</v>
      </c>
      <c r="AF65" s="13" t="s">
        <v>54</v>
      </c>
      <c r="AG65" s="13">
        <v>3</v>
      </c>
      <c r="AH65" s="13" t="s">
        <v>8</v>
      </c>
      <c r="AI65" s="13">
        <v>4</v>
      </c>
      <c r="AJ65" s="8"/>
      <c r="AK65" s="8"/>
      <c r="AL65" s="8"/>
      <c r="AM65" s="8"/>
      <c r="AO65" s="12" t="s">
        <v>102</v>
      </c>
      <c r="AP65" s="13" t="s">
        <v>29</v>
      </c>
      <c r="AQ65" s="12" t="s">
        <v>8</v>
      </c>
      <c r="AR65" s="13" t="s">
        <v>15</v>
      </c>
      <c r="AS65" s="13">
        <v>4</v>
      </c>
      <c r="AT65" s="13" t="s">
        <v>8</v>
      </c>
      <c r="AU65" s="13">
        <v>3</v>
      </c>
      <c r="AV65" s="13"/>
      <c r="AW65" s="13"/>
      <c r="AX65" s="13"/>
      <c r="AY65" s="13"/>
    </row>
    <row r="66" spans="1:51" ht="12.75">
      <c r="A66" s="12" t="s">
        <v>104</v>
      </c>
      <c r="B66" s="13" t="s">
        <v>69</v>
      </c>
      <c r="C66" s="12" t="s">
        <v>8</v>
      </c>
      <c r="D66" s="13" t="s">
        <v>46</v>
      </c>
      <c r="E66" s="13">
        <v>6</v>
      </c>
      <c r="F66" s="13" t="s">
        <v>8</v>
      </c>
      <c r="G66" s="13">
        <v>2</v>
      </c>
      <c r="H66" s="13"/>
      <c r="I66" s="5"/>
      <c r="J66" s="5"/>
      <c r="K66" s="5"/>
      <c r="M66" s="12" t="s">
        <v>104</v>
      </c>
      <c r="N66" s="13" t="s">
        <v>15</v>
      </c>
      <c r="O66" s="12" t="s">
        <v>8</v>
      </c>
      <c r="P66" s="13" t="s">
        <v>72</v>
      </c>
      <c r="Q66" s="12">
        <v>9</v>
      </c>
      <c r="R66" s="12" t="s">
        <v>8</v>
      </c>
      <c r="S66" s="12">
        <v>6</v>
      </c>
      <c r="T66" s="5"/>
      <c r="U66" s="5"/>
      <c r="V66" s="5"/>
      <c r="W66" s="5"/>
      <c r="X66" s="5"/>
      <c r="Y66" s="5"/>
      <c r="Z66" s="5"/>
      <c r="AA66" s="5"/>
      <c r="AC66" s="12" t="s">
        <v>104</v>
      </c>
      <c r="AD66" s="13" t="s">
        <v>43</v>
      </c>
      <c r="AE66" s="12" t="s">
        <v>8</v>
      </c>
      <c r="AF66" s="13" t="s">
        <v>33</v>
      </c>
      <c r="AG66" s="13">
        <v>11</v>
      </c>
      <c r="AH66" s="13" t="s">
        <v>8</v>
      </c>
      <c r="AI66" s="13">
        <v>3</v>
      </c>
      <c r="AJ66" s="8"/>
      <c r="AK66" s="8"/>
      <c r="AL66" s="8"/>
      <c r="AM66" s="8"/>
      <c r="AO66" s="12" t="s">
        <v>104</v>
      </c>
      <c r="AP66" s="13" t="s">
        <v>26</v>
      </c>
      <c r="AQ66" s="12" t="s">
        <v>8</v>
      </c>
      <c r="AR66" s="13" t="s">
        <v>7</v>
      </c>
      <c r="AS66" s="13">
        <v>1</v>
      </c>
      <c r="AT66" s="13" t="s">
        <v>8</v>
      </c>
      <c r="AU66" s="13">
        <v>3</v>
      </c>
      <c r="AV66" s="13"/>
      <c r="AW66" s="13"/>
      <c r="AX66" s="13"/>
      <c r="AY66" s="13"/>
    </row>
    <row r="67" spans="1:51" ht="12.75">
      <c r="A67" s="12" t="s">
        <v>105</v>
      </c>
      <c r="B67" s="13" t="s">
        <v>34</v>
      </c>
      <c r="C67" s="12" t="s">
        <v>8</v>
      </c>
      <c r="D67" s="13" t="s">
        <v>30</v>
      </c>
      <c r="E67" s="13">
        <v>13</v>
      </c>
      <c r="F67" s="13" t="s">
        <v>8</v>
      </c>
      <c r="G67" s="13">
        <v>6</v>
      </c>
      <c r="H67" s="13"/>
      <c r="I67" s="5"/>
      <c r="J67" s="5"/>
      <c r="K67" s="5"/>
      <c r="M67" s="12" t="s">
        <v>105</v>
      </c>
      <c r="N67" s="13" t="s">
        <v>50</v>
      </c>
      <c r="O67" s="12" t="s">
        <v>8</v>
      </c>
      <c r="P67" s="13" t="s">
        <v>32</v>
      </c>
      <c r="Q67" s="12">
        <v>7</v>
      </c>
      <c r="R67" s="12" t="s">
        <v>8</v>
      </c>
      <c r="S67" s="12">
        <v>4</v>
      </c>
      <c r="T67" s="5"/>
      <c r="U67" s="5"/>
      <c r="V67" s="5"/>
      <c r="W67" s="5"/>
      <c r="X67" s="5"/>
      <c r="Y67" s="5"/>
      <c r="Z67" s="5"/>
      <c r="AA67" s="5"/>
      <c r="AC67" s="12" t="s">
        <v>105</v>
      </c>
      <c r="AD67" s="13" t="s">
        <v>15</v>
      </c>
      <c r="AE67" s="12" t="s">
        <v>8</v>
      </c>
      <c r="AF67" s="13" t="s">
        <v>11</v>
      </c>
      <c r="AG67" s="13">
        <v>4</v>
      </c>
      <c r="AH67" s="13" t="s">
        <v>8</v>
      </c>
      <c r="AI67" s="13">
        <v>5</v>
      </c>
      <c r="AJ67" s="8"/>
      <c r="AK67" s="8"/>
      <c r="AL67" s="8"/>
      <c r="AM67" s="8"/>
      <c r="AO67" s="12" t="s">
        <v>105</v>
      </c>
      <c r="AP67" s="13" t="s">
        <v>32</v>
      </c>
      <c r="AQ67" s="12" t="s">
        <v>8</v>
      </c>
      <c r="AR67" s="13" t="s">
        <v>11</v>
      </c>
      <c r="AS67" s="13">
        <v>6</v>
      </c>
      <c r="AT67" s="13" t="s">
        <v>8</v>
      </c>
      <c r="AU67" s="13">
        <v>5</v>
      </c>
      <c r="AV67" s="13"/>
      <c r="AW67" s="13"/>
      <c r="AX67" s="13"/>
      <c r="AY67" s="13"/>
    </row>
    <row r="68" spans="29:51" ht="12.75">
      <c r="AC68" s="21"/>
      <c r="AD68" s="21"/>
      <c r="AE68" s="21"/>
      <c r="AF68" s="21"/>
      <c r="AG68" s="21"/>
      <c r="AH68" s="21"/>
      <c r="AI68" s="21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</row>
    <row r="69" spans="1:51" ht="12.75">
      <c r="A69" s="17">
        <v>5</v>
      </c>
      <c r="B69" s="18" t="s">
        <v>7</v>
      </c>
      <c r="C69" s="18" t="s">
        <v>8</v>
      </c>
      <c r="D69" s="18" t="s">
        <v>15</v>
      </c>
      <c r="E69" s="6">
        <v>5</v>
      </c>
      <c r="F69" s="6" t="s">
        <v>8</v>
      </c>
      <c r="G69" s="6">
        <v>7</v>
      </c>
      <c r="H69" s="6"/>
      <c r="I69" s="6"/>
      <c r="J69" s="6"/>
      <c r="K69" s="6"/>
      <c r="M69" s="17">
        <v>5</v>
      </c>
      <c r="N69" s="24" t="s">
        <v>10</v>
      </c>
      <c r="O69" s="24" t="s">
        <v>8</v>
      </c>
      <c r="P69" s="24" t="s">
        <v>17</v>
      </c>
      <c r="Q69" s="24">
        <v>9</v>
      </c>
      <c r="R69" s="24" t="s">
        <v>8</v>
      </c>
      <c r="S69" s="24">
        <v>8</v>
      </c>
      <c r="T69" s="8"/>
      <c r="U69" s="8"/>
      <c r="V69" s="8"/>
      <c r="W69" s="8"/>
      <c r="X69" s="8"/>
      <c r="Y69" s="8"/>
      <c r="Z69" s="8"/>
      <c r="AA69" s="8"/>
      <c r="AC69" s="17">
        <v>5</v>
      </c>
      <c r="AD69" s="18" t="s">
        <v>12</v>
      </c>
      <c r="AE69" s="18" t="s">
        <v>8</v>
      </c>
      <c r="AF69" s="18" t="s">
        <v>19</v>
      </c>
      <c r="AG69" s="18">
        <v>4</v>
      </c>
      <c r="AH69" s="18" t="s">
        <v>8</v>
      </c>
      <c r="AI69" s="18">
        <v>4</v>
      </c>
      <c r="AJ69" s="8"/>
      <c r="AK69" s="8"/>
      <c r="AL69" s="8"/>
      <c r="AM69" s="8"/>
      <c r="AO69" s="17">
        <v>5</v>
      </c>
      <c r="AP69" s="18" t="s">
        <v>10</v>
      </c>
      <c r="AQ69" s="18" t="s">
        <v>8</v>
      </c>
      <c r="AR69" s="18" t="s">
        <v>21</v>
      </c>
      <c r="AS69" s="18">
        <v>2</v>
      </c>
      <c r="AT69" s="18" t="s">
        <v>8</v>
      </c>
      <c r="AU69" s="18">
        <v>4</v>
      </c>
      <c r="AV69" s="9"/>
      <c r="AW69" s="9"/>
      <c r="AX69" s="9"/>
      <c r="AY69" s="9"/>
    </row>
    <row r="70" spans="1:51" ht="12.75">
      <c r="A70" s="17"/>
      <c r="B70" s="18" t="s">
        <v>16</v>
      </c>
      <c r="C70" s="18" t="s">
        <v>8</v>
      </c>
      <c r="D70" s="18" t="s">
        <v>11</v>
      </c>
      <c r="E70" s="6">
        <v>8</v>
      </c>
      <c r="F70" s="6" t="s">
        <v>8</v>
      </c>
      <c r="G70" s="6">
        <v>4</v>
      </c>
      <c r="H70" s="6"/>
      <c r="I70" s="6"/>
      <c r="J70" s="6"/>
      <c r="K70" s="6"/>
      <c r="M70" s="25"/>
      <c r="N70" s="24" t="s">
        <v>18</v>
      </c>
      <c r="O70" s="24" t="s">
        <v>8</v>
      </c>
      <c r="P70" s="24" t="s">
        <v>13</v>
      </c>
      <c r="Q70" s="24">
        <v>4</v>
      </c>
      <c r="R70" s="24" t="s">
        <v>8</v>
      </c>
      <c r="S70" s="24">
        <v>7</v>
      </c>
      <c r="T70" s="8"/>
      <c r="U70" s="8"/>
      <c r="V70" s="8"/>
      <c r="W70" s="8"/>
      <c r="X70" s="8"/>
      <c r="Y70" s="8"/>
      <c r="Z70" s="8"/>
      <c r="AA70" s="8"/>
      <c r="AC70" s="17"/>
      <c r="AD70" s="18" t="s">
        <v>20</v>
      </c>
      <c r="AE70" s="18" t="s">
        <v>8</v>
      </c>
      <c r="AF70" s="18" t="s">
        <v>24</v>
      </c>
      <c r="AG70" s="18">
        <v>5</v>
      </c>
      <c r="AH70" s="18" t="s">
        <v>8</v>
      </c>
      <c r="AI70" s="18">
        <v>6</v>
      </c>
      <c r="AJ70" s="8"/>
      <c r="AK70" s="8"/>
      <c r="AL70" s="8"/>
      <c r="AM70" s="8"/>
      <c r="AO70" s="17"/>
      <c r="AP70" s="18" t="s">
        <v>22</v>
      </c>
      <c r="AQ70" s="18" t="s">
        <v>8</v>
      </c>
      <c r="AR70" s="18" t="s">
        <v>25</v>
      </c>
      <c r="AS70" s="18">
        <v>6</v>
      </c>
      <c r="AT70" s="18" t="s">
        <v>8</v>
      </c>
      <c r="AU70" s="18">
        <v>2</v>
      </c>
      <c r="AV70" s="9"/>
      <c r="AW70" s="9"/>
      <c r="AX70" s="9"/>
      <c r="AY70" s="9"/>
    </row>
    <row r="71" spans="1:51" ht="12.75">
      <c r="A71" s="17"/>
      <c r="B71" s="18" t="s">
        <v>23</v>
      </c>
      <c r="C71" s="18" t="s">
        <v>8</v>
      </c>
      <c r="D71" s="18" t="s">
        <v>9</v>
      </c>
      <c r="E71" s="6"/>
      <c r="F71" s="6"/>
      <c r="G71" s="6"/>
      <c r="H71" s="6"/>
      <c r="I71" s="6"/>
      <c r="J71" s="6"/>
      <c r="K71" s="6"/>
      <c r="M71" s="25"/>
      <c r="N71" s="24" t="s">
        <v>23</v>
      </c>
      <c r="O71" s="24" t="s">
        <v>8</v>
      </c>
      <c r="P71" s="24" t="s">
        <v>11</v>
      </c>
      <c r="Q71" s="24"/>
      <c r="R71" s="24"/>
      <c r="S71" s="24"/>
      <c r="T71" s="8"/>
      <c r="U71" s="8"/>
      <c r="V71" s="8"/>
      <c r="W71" s="8"/>
      <c r="X71" s="8"/>
      <c r="Y71" s="8"/>
      <c r="Z71" s="8"/>
      <c r="AA71" s="8"/>
      <c r="AC71" s="17"/>
      <c r="AD71" s="18" t="s">
        <v>23</v>
      </c>
      <c r="AE71" s="18" t="s">
        <v>8</v>
      </c>
      <c r="AF71" s="18" t="s">
        <v>13</v>
      </c>
      <c r="AG71" s="18"/>
      <c r="AH71" s="18"/>
      <c r="AI71" s="18"/>
      <c r="AJ71" s="8"/>
      <c r="AK71" s="8"/>
      <c r="AL71" s="8"/>
      <c r="AM71" s="8"/>
      <c r="AO71" s="17"/>
      <c r="AP71" s="18" t="s">
        <v>14</v>
      </c>
      <c r="AQ71" s="18" t="s">
        <v>8</v>
      </c>
      <c r="AR71" s="18" t="s">
        <v>23</v>
      </c>
      <c r="AS71" s="18"/>
      <c r="AT71" s="18"/>
      <c r="AU71" s="18"/>
      <c r="AV71" s="9"/>
      <c r="AW71" s="9"/>
      <c r="AX71" s="9"/>
      <c r="AY71" s="9"/>
    </row>
    <row r="72" spans="1:51" ht="12.75">
      <c r="A72" s="17"/>
      <c r="B72" s="19" t="s">
        <v>22</v>
      </c>
      <c r="C72" s="19" t="s">
        <v>8</v>
      </c>
      <c r="D72" s="19" t="s">
        <v>31</v>
      </c>
      <c r="E72" s="11">
        <v>6</v>
      </c>
      <c r="F72" s="11" t="s">
        <v>8</v>
      </c>
      <c r="G72" s="11">
        <v>4</v>
      </c>
      <c r="H72" s="11"/>
      <c r="I72" s="11"/>
      <c r="J72" s="11"/>
      <c r="K72" s="11"/>
      <c r="M72" s="25"/>
      <c r="N72" s="26" t="s">
        <v>27</v>
      </c>
      <c r="O72" s="26" t="s">
        <v>8</v>
      </c>
      <c r="P72" s="26" t="s">
        <v>16</v>
      </c>
      <c r="Q72" s="26">
        <v>5</v>
      </c>
      <c r="R72" s="26" t="s">
        <v>8</v>
      </c>
      <c r="S72" s="26">
        <v>6</v>
      </c>
      <c r="T72" s="8"/>
      <c r="U72" s="8"/>
      <c r="V72" s="8"/>
      <c r="W72" s="8"/>
      <c r="X72" s="8"/>
      <c r="Y72" s="8"/>
      <c r="Z72" s="8"/>
      <c r="AA72" s="8"/>
      <c r="AC72" s="17"/>
      <c r="AD72" s="19" t="s">
        <v>29</v>
      </c>
      <c r="AE72" s="19" t="s">
        <v>8</v>
      </c>
      <c r="AF72" s="19" t="s">
        <v>32</v>
      </c>
      <c r="AG72" s="19">
        <v>3</v>
      </c>
      <c r="AH72" s="19" t="s">
        <v>8</v>
      </c>
      <c r="AI72" s="19">
        <v>3</v>
      </c>
      <c r="AJ72" s="8"/>
      <c r="AK72" s="8"/>
      <c r="AL72" s="8"/>
      <c r="AM72" s="8"/>
      <c r="AO72" s="17"/>
      <c r="AP72" s="19" t="s">
        <v>20</v>
      </c>
      <c r="AQ72" s="19" t="s">
        <v>8</v>
      </c>
      <c r="AR72" s="19" t="s">
        <v>9</v>
      </c>
      <c r="AS72" s="19">
        <v>3</v>
      </c>
      <c r="AT72" s="19" t="s">
        <v>8</v>
      </c>
      <c r="AU72" s="19">
        <v>1</v>
      </c>
      <c r="AV72" s="9"/>
      <c r="AW72" s="9"/>
      <c r="AX72" s="9"/>
      <c r="AY72" s="9"/>
    </row>
    <row r="73" spans="1:51" ht="12.75">
      <c r="A73" s="17"/>
      <c r="B73" s="19" t="s">
        <v>28</v>
      </c>
      <c r="C73" s="19" t="s">
        <v>8</v>
      </c>
      <c r="D73" s="19" t="s">
        <v>33</v>
      </c>
      <c r="E73" s="11">
        <v>2</v>
      </c>
      <c r="F73" s="11" t="s">
        <v>8</v>
      </c>
      <c r="G73" s="11">
        <v>8</v>
      </c>
      <c r="H73" s="11"/>
      <c r="I73" s="11"/>
      <c r="J73" s="11"/>
      <c r="K73" s="11"/>
      <c r="M73" s="25"/>
      <c r="N73" s="26" t="s">
        <v>22</v>
      </c>
      <c r="O73" s="26" t="s">
        <v>8</v>
      </c>
      <c r="P73" s="26" t="s">
        <v>34</v>
      </c>
      <c r="Q73" s="26">
        <v>6</v>
      </c>
      <c r="R73" s="26" t="s">
        <v>8</v>
      </c>
      <c r="S73" s="26">
        <v>8</v>
      </c>
      <c r="T73" s="8"/>
      <c r="U73" s="8"/>
      <c r="V73" s="8"/>
      <c r="W73" s="8"/>
      <c r="X73" s="8"/>
      <c r="Y73" s="8"/>
      <c r="Z73" s="8"/>
      <c r="AA73" s="8"/>
      <c r="AC73" s="17"/>
      <c r="AD73" s="19" t="s">
        <v>16</v>
      </c>
      <c r="AE73" s="19" t="s">
        <v>8</v>
      </c>
      <c r="AF73" s="19" t="s">
        <v>35</v>
      </c>
      <c r="AG73" s="19">
        <v>5</v>
      </c>
      <c r="AH73" s="19" t="s">
        <v>8</v>
      </c>
      <c r="AI73" s="19">
        <v>0</v>
      </c>
      <c r="AJ73" s="8"/>
      <c r="AK73" s="8"/>
      <c r="AL73" s="8"/>
      <c r="AM73" s="8"/>
      <c r="AO73" s="17"/>
      <c r="AP73" s="19" t="s">
        <v>19</v>
      </c>
      <c r="AQ73" s="19" t="s">
        <v>8</v>
      </c>
      <c r="AR73" s="19" t="s">
        <v>34</v>
      </c>
      <c r="AS73" s="19">
        <v>4</v>
      </c>
      <c r="AT73" s="19" t="s">
        <v>8</v>
      </c>
      <c r="AU73" s="19">
        <v>5</v>
      </c>
      <c r="AV73" s="9"/>
      <c r="AW73" s="9"/>
      <c r="AX73" s="9"/>
      <c r="AY73" s="9"/>
    </row>
    <row r="74" spans="1:51" ht="12.75">
      <c r="A74" s="17"/>
      <c r="B74" s="19" t="s">
        <v>23</v>
      </c>
      <c r="C74" s="19" t="s">
        <v>8</v>
      </c>
      <c r="D74" s="19" t="s">
        <v>26</v>
      </c>
      <c r="E74" s="11"/>
      <c r="F74" s="11"/>
      <c r="G74" s="11"/>
      <c r="H74" s="11"/>
      <c r="I74" s="11"/>
      <c r="J74" s="11"/>
      <c r="K74" s="11"/>
      <c r="M74" s="25"/>
      <c r="N74" s="26" t="s">
        <v>23</v>
      </c>
      <c r="O74" s="26" t="s">
        <v>8</v>
      </c>
      <c r="P74" s="26" t="s">
        <v>28</v>
      </c>
      <c r="Q74" s="26"/>
      <c r="R74" s="26"/>
      <c r="S74" s="26"/>
      <c r="T74" s="8"/>
      <c r="U74" s="8"/>
      <c r="V74" s="8"/>
      <c r="W74" s="8"/>
      <c r="X74" s="8"/>
      <c r="Y74" s="8"/>
      <c r="Z74" s="8"/>
      <c r="AA74" s="8"/>
      <c r="AC74" s="17"/>
      <c r="AD74" s="19" t="s">
        <v>23</v>
      </c>
      <c r="AE74" s="19" t="s">
        <v>8</v>
      </c>
      <c r="AF74" s="19" t="s">
        <v>30</v>
      </c>
      <c r="AG74" s="19"/>
      <c r="AH74" s="19"/>
      <c r="AI74" s="19"/>
      <c r="AJ74" s="8"/>
      <c r="AK74" s="8"/>
      <c r="AL74" s="8"/>
      <c r="AM74" s="8"/>
      <c r="AO74" s="17"/>
      <c r="AP74" s="19" t="s">
        <v>30</v>
      </c>
      <c r="AQ74" s="19" t="s">
        <v>8</v>
      </c>
      <c r="AR74" s="19" t="s">
        <v>23</v>
      </c>
      <c r="AS74" s="19"/>
      <c r="AT74" s="19"/>
      <c r="AU74" s="19"/>
      <c r="AV74" s="9"/>
      <c r="AW74" s="9"/>
      <c r="AX74" s="9"/>
      <c r="AY74" s="9"/>
    </row>
    <row r="75" spans="1:51" ht="12.75">
      <c r="A75" s="5"/>
      <c r="B75" s="13" t="s">
        <v>32</v>
      </c>
      <c r="C75" s="12" t="s">
        <v>8</v>
      </c>
      <c r="D75" s="13" t="s">
        <v>34</v>
      </c>
      <c r="E75" s="12">
        <v>9</v>
      </c>
      <c r="F75" s="12" t="s">
        <v>8</v>
      </c>
      <c r="G75" s="12">
        <v>10</v>
      </c>
      <c r="H75" s="12"/>
      <c r="I75" s="12"/>
      <c r="J75" s="12"/>
      <c r="K75" s="12"/>
      <c r="M75" s="5"/>
      <c r="N75" s="27" t="s">
        <v>106</v>
      </c>
      <c r="O75" s="28" t="s">
        <v>8</v>
      </c>
      <c r="P75" s="27" t="s">
        <v>50</v>
      </c>
      <c r="Q75" s="27" t="s">
        <v>94</v>
      </c>
      <c r="R75" s="27" t="s">
        <v>8</v>
      </c>
      <c r="S75" s="27" t="s">
        <v>107</v>
      </c>
      <c r="T75" s="8"/>
      <c r="U75" s="8"/>
      <c r="V75" s="8"/>
      <c r="W75" s="8"/>
      <c r="X75" s="8"/>
      <c r="Y75" s="8"/>
      <c r="Z75" s="8"/>
      <c r="AA75" s="8"/>
      <c r="AC75" s="5"/>
      <c r="AD75" s="13" t="s">
        <v>34</v>
      </c>
      <c r="AE75" s="12" t="s">
        <v>8</v>
      </c>
      <c r="AF75" s="13" t="s">
        <v>11</v>
      </c>
      <c r="AG75" s="13" t="s">
        <v>108</v>
      </c>
      <c r="AH75" s="13" t="s">
        <v>8</v>
      </c>
      <c r="AI75" s="13" t="s">
        <v>109</v>
      </c>
      <c r="AJ75" s="8"/>
      <c r="AK75" s="8"/>
      <c r="AL75" s="8"/>
      <c r="AM75" s="8"/>
      <c r="AO75" s="5"/>
      <c r="AP75" s="13" t="s">
        <v>56</v>
      </c>
      <c r="AQ75" s="12" t="s">
        <v>8</v>
      </c>
      <c r="AR75" s="13" t="s">
        <v>32</v>
      </c>
      <c r="AS75" s="13">
        <v>4</v>
      </c>
      <c r="AT75" s="13" t="s">
        <v>8</v>
      </c>
      <c r="AU75" s="13">
        <v>3</v>
      </c>
      <c r="AV75" s="9"/>
      <c r="AW75" s="9"/>
      <c r="AX75" s="9"/>
      <c r="AY75" s="9"/>
    </row>
    <row r="76" spans="1:51" ht="12.75">
      <c r="A76" s="5"/>
      <c r="B76" s="13" t="s">
        <v>12</v>
      </c>
      <c r="C76" s="12" t="s">
        <v>8</v>
      </c>
      <c r="D76" s="13" t="s">
        <v>69</v>
      </c>
      <c r="E76" s="12">
        <v>0</v>
      </c>
      <c r="F76" s="12" t="s">
        <v>8</v>
      </c>
      <c r="G76" s="12">
        <v>7</v>
      </c>
      <c r="H76" s="12"/>
      <c r="I76" s="12"/>
      <c r="J76" s="12"/>
      <c r="K76" s="12"/>
      <c r="M76" s="9"/>
      <c r="N76" s="27" t="s">
        <v>41</v>
      </c>
      <c r="O76" s="28" t="s">
        <v>8</v>
      </c>
      <c r="P76" s="27" t="s">
        <v>15</v>
      </c>
      <c r="Q76" s="27" t="s">
        <v>109</v>
      </c>
      <c r="R76" s="27" t="s">
        <v>8</v>
      </c>
      <c r="S76" s="27" t="s">
        <v>94</v>
      </c>
      <c r="T76" s="8"/>
      <c r="U76" s="8"/>
      <c r="V76" s="8"/>
      <c r="W76" s="8"/>
      <c r="X76" s="8"/>
      <c r="Y76" s="8"/>
      <c r="Z76" s="8"/>
      <c r="AA76" s="8"/>
      <c r="AC76" s="5"/>
      <c r="AD76" s="13" t="s">
        <v>54</v>
      </c>
      <c r="AE76" s="12" t="s">
        <v>8</v>
      </c>
      <c r="AF76" s="13" t="s">
        <v>43</v>
      </c>
      <c r="AG76" s="13" t="s">
        <v>109</v>
      </c>
      <c r="AH76" s="13" t="s">
        <v>8</v>
      </c>
      <c r="AI76" s="13" t="s">
        <v>99</v>
      </c>
      <c r="AJ76" s="8"/>
      <c r="AK76" s="8"/>
      <c r="AL76" s="8"/>
      <c r="AM76" s="8"/>
      <c r="AO76" s="5"/>
      <c r="AP76" s="13" t="s">
        <v>29</v>
      </c>
      <c r="AQ76" s="12" t="s">
        <v>8</v>
      </c>
      <c r="AR76" s="13" t="s">
        <v>7</v>
      </c>
      <c r="AS76" s="13">
        <v>4</v>
      </c>
      <c r="AT76" s="13" t="s">
        <v>8</v>
      </c>
      <c r="AU76" s="13">
        <v>4</v>
      </c>
      <c r="AV76" s="9"/>
      <c r="AW76" s="12">
        <v>145</v>
      </c>
      <c r="AX76" s="12" t="s">
        <v>103</v>
      </c>
      <c r="AY76" s="12">
        <v>112</v>
      </c>
    </row>
    <row r="77" spans="1:51" ht="12.75">
      <c r="A77" s="21"/>
      <c r="B77" s="21"/>
      <c r="C77" s="21"/>
      <c r="D77" s="21"/>
      <c r="E77" s="14"/>
      <c r="F77" s="14"/>
      <c r="G77" s="14"/>
      <c r="H77" s="14"/>
      <c r="I77" s="14"/>
      <c r="J77" s="14"/>
      <c r="K77" s="14"/>
      <c r="M77" s="16"/>
      <c r="N77" s="16"/>
      <c r="O77" s="16"/>
      <c r="P77" s="16"/>
      <c r="Q77" s="16"/>
      <c r="R77" s="16"/>
      <c r="S77" s="16"/>
      <c r="AC77" s="21"/>
      <c r="AD77" s="21"/>
      <c r="AE77" s="21"/>
      <c r="AF77" s="21"/>
      <c r="AG77" s="21"/>
      <c r="AH77" s="21"/>
      <c r="AI77" s="21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</row>
    <row r="78" spans="1:51" ht="12.75">
      <c r="A78" s="17">
        <v>6</v>
      </c>
      <c r="B78" s="29" t="s">
        <v>16</v>
      </c>
      <c r="C78" s="29" t="s">
        <v>8</v>
      </c>
      <c r="D78" s="29" t="s">
        <v>22</v>
      </c>
      <c r="E78" s="30">
        <v>5</v>
      </c>
      <c r="F78" s="30" t="s">
        <v>8</v>
      </c>
      <c r="G78" s="30">
        <v>8</v>
      </c>
      <c r="H78" s="12"/>
      <c r="I78" s="12"/>
      <c r="J78" s="12"/>
      <c r="K78" s="12"/>
      <c r="M78" s="17">
        <v>6</v>
      </c>
      <c r="N78" s="31" t="s">
        <v>110</v>
      </c>
      <c r="O78" s="31"/>
      <c r="P78" s="31"/>
      <c r="Q78" s="31"/>
      <c r="R78" s="31"/>
      <c r="S78" s="31"/>
      <c r="T78" s="8"/>
      <c r="U78" s="8"/>
      <c r="V78" s="8"/>
      <c r="W78" s="8"/>
      <c r="X78" s="8"/>
      <c r="Y78" s="8"/>
      <c r="Z78" s="8"/>
      <c r="AA78" s="8"/>
      <c r="AC78" s="17">
        <v>6</v>
      </c>
      <c r="AD78" s="32" t="s">
        <v>19</v>
      </c>
      <c r="AE78" s="32" t="s">
        <v>8</v>
      </c>
      <c r="AF78" s="32" t="s">
        <v>35</v>
      </c>
      <c r="AG78" s="32">
        <v>10</v>
      </c>
      <c r="AH78" s="32" t="s">
        <v>8</v>
      </c>
      <c r="AI78" s="32">
        <v>6</v>
      </c>
      <c r="AJ78" s="8"/>
      <c r="AK78" s="8"/>
      <c r="AL78" s="8"/>
      <c r="AM78" s="8"/>
      <c r="AO78" s="17">
        <v>6</v>
      </c>
      <c r="AP78" s="32" t="s">
        <v>14</v>
      </c>
      <c r="AQ78" s="32" t="s">
        <v>8</v>
      </c>
      <c r="AR78" s="32" t="s">
        <v>20</v>
      </c>
      <c r="AS78" s="32">
        <v>6</v>
      </c>
      <c r="AT78" s="32" t="s">
        <v>8</v>
      </c>
      <c r="AU78" s="32">
        <v>5</v>
      </c>
      <c r="AV78" s="9"/>
      <c r="AW78" s="9"/>
      <c r="AX78" s="9"/>
      <c r="AY78" s="9"/>
    </row>
    <row r="79" spans="1:51" ht="12.75">
      <c r="A79" s="5"/>
      <c r="B79" s="33" t="s">
        <v>34</v>
      </c>
      <c r="C79" s="34" t="s">
        <v>8</v>
      </c>
      <c r="D79" s="33" t="s">
        <v>69</v>
      </c>
      <c r="E79" s="12">
        <v>9</v>
      </c>
      <c r="F79" s="12" t="s">
        <v>8</v>
      </c>
      <c r="G79" s="12">
        <v>9</v>
      </c>
      <c r="H79" s="12"/>
      <c r="I79" s="12">
        <v>26</v>
      </c>
      <c r="J79" s="12" t="s">
        <v>8</v>
      </c>
      <c r="K79" s="12">
        <v>23</v>
      </c>
      <c r="M79" s="5"/>
      <c r="N79" s="33" t="s">
        <v>111</v>
      </c>
      <c r="O79" s="35"/>
      <c r="P79" s="35"/>
      <c r="Q79" s="35"/>
      <c r="R79" s="35"/>
      <c r="S79" s="35"/>
      <c r="T79" s="8"/>
      <c r="U79" s="8"/>
      <c r="V79" s="8"/>
      <c r="W79" s="8"/>
      <c r="X79" s="8"/>
      <c r="Y79" s="8"/>
      <c r="Z79" s="8"/>
      <c r="AA79" s="8"/>
      <c r="AC79" s="5"/>
      <c r="AD79" s="13" t="s">
        <v>34</v>
      </c>
      <c r="AE79" s="12" t="s">
        <v>8</v>
      </c>
      <c r="AF79" s="13" t="s">
        <v>43</v>
      </c>
      <c r="AG79" s="13" t="s">
        <v>86</v>
      </c>
      <c r="AH79" s="13" t="s">
        <v>8</v>
      </c>
      <c r="AI79" s="13" t="s">
        <v>99</v>
      </c>
      <c r="AJ79" s="8"/>
      <c r="AK79" s="8"/>
      <c r="AL79" s="8"/>
      <c r="AM79" s="8"/>
      <c r="AO79" s="5"/>
      <c r="AP79" s="13" t="s">
        <v>56</v>
      </c>
      <c r="AQ79" s="12" t="s">
        <v>8</v>
      </c>
      <c r="AR79" s="13" t="s">
        <v>112</v>
      </c>
      <c r="AS79" s="13" t="s">
        <v>109</v>
      </c>
      <c r="AT79" s="13" t="s">
        <v>8</v>
      </c>
      <c r="AU79" s="13" t="s">
        <v>87</v>
      </c>
      <c r="AV79" s="9"/>
      <c r="AW79" s="9"/>
      <c r="AX79" s="9"/>
      <c r="AY79" s="9"/>
    </row>
    <row r="80" spans="13:19" ht="12.75">
      <c r="M80" s="16"/>
      <c r="N80" s="16"/>
      <c r="O80" s="16"/>
      <c r="P80" s="16"/>
      <c r="Q80" s="16"/>
      <c r="R80" s="16"/>
      <c r="S80" s="16"/>
    </row>
    <row r="81" spans="1:48" ht="12.75">
      <c r="A81" s="36" t="s">
        <v>113</v>
      </c>
      <c r="B81" s="37" t="s">
        <v>114</v>
      </c>
      <c r="C81" s="37" t="s">
        <v>115</v>
      </c>
      <c r="D81" s="38" t="s">
        <v>116</v>
      </c>
      <c r="E81" s="38"/>
      <c r="F81" s="38"/>
      <c r="G81" s="37" t="s">
        <v>117</v>
      </c>
      <c r="H81" s="39" t="s">
        <v>118</v>
      </c>
      <c r="M81" s="36" t="s">
        <v>113</v>
      </c>
      <c r="N81" s="37" t="s">
        <v>114</v>
      </c>
      <c r="O81" s="37" t="s">
        <v>115</v>
      </c>
      <c r="P81" s="38" t="s">
        <v>116</v>
      </c>
      <c r="Q81" s="38"/>
      <c r="R81" s="38"/>
      <c r="S81" s="37" t="s">
        <v>117</v>
      </c>
      <c r="T81" s="39" t="s">
        <v>118</v>
      </c>
      <c r="AC81" s="36" t="s">
        <v>113</v>
      </c>
      <c r="AD81" s="37" t="s">
        <v>114</v>
      </c>
      <c r="AE81" s="37" t="s">
        <v>115</v>
      </c>
      <c r="AF81" s="38" t="s">
        <v>116</v>
      </c>
      <c r="AG81" s="38"/>
      <c r="AH81" s="38"/>
      <c r="AI81" s="37" t="s">
        <v>117</v>
      </c>
      <c r="AJ81" s="39" t="s">
        <v>118</v>
      </c>
      <c r="AO81" s="36" t="s">
        <v>113</v>
      </c>
      <c r="AP81" s="37" t="s">
        <v>114</v>
      </c>
      <c r="AQ81" s="37" t="s">
        <v>115</v>
      </c>
      <c r="AR81" s="38" t="s">
        <v>116</v>
      </c>
      <c r="AS81" s="38"/>
      <c r="AT81" s="38"/>
      <c r="AU81" s="37" t="s">
        <v>117</v>
      </c>
      <c r="AV81" s="39" t="s">
        <v>118</v>
      </c>
    </row>
    <row r="82" spans="1:50" ht="12.75">
      <c r="A82" s="40" t="s">
        <v>119</v>
      </c>
      <c r="B82" s="41" t="s">
        <v>16</v>
      </c>
      <c r="C82" s="41">
        <v>4</v>
      </c>
      <c r="D82" s="42">
        <v>36</v>
      </c>
      <c r="E82" s="41" t="s">
        <v>8</v>
      </c>
      <c r="F82" s="43">
        <v>23</v>
      </c>
      <c r="G82" s="41">
        <v>13</v>
      </c>
      <c r="H82" s="44">
        <v>10</v>
      </c>
      <c r="I82" s="3">
        <v>1</v>
      </c>
      <c r="M82" s="40" t="s">
        <v>119</v>
      </c>
      <c r="N82" s="41" t="s">
        <v>13</v>
      </c>
      <c r="O82" s="41">
        <v>4</v>
      </c>
      <c r="P82" s="42">
        <v>33</v>
      </c>
      <c r="Q82" s="41" t="s">
        <v>8</v>
      </c>
      <c r="R82" s="43">
        <v>24</v>
      </c>
      <c r="S82" s="41">
        <v>9</v>
      </c>
      <c r="T82" s="44">
        <v>9</v>
      </c>
      <c r="U82" s="3">
        <v>2</v>
      </c>
      <c r="AC82" s="40" t="s">
        <v>119</v>
      </c>
      <c r="AD82" s="41" t="s">
        <v>19</v>
      </c>
      <c r="AE82" s="41">
        <v>4</v>
      </c>
      <c r="AF82" s="42">
        <v>30</v>
      </c>
      <c r="AG82" s="41" t="s">
        <v>8</v>
      </c>
      <c r="AH82" s="43">
        <v>20</v>
      </c>
      <c r="AI82" s="41">
        <v>10</v>
      </c>
      <c r="AJ82" s="44">
        <v>7</v>
      </c>
      <c r="AK82" s="45">
        <v>2</v>
      </c>
      <c r="AO82" s="40" t="s">
        <v>119</v>
      </c>
      <c r="AP82" s="41" t="s">
        <v>14</v>
      </c>
      <c r="AQ82" s="41">
        <v>4</v>
      </c>
      <c r="AR82" s="42">
        <v>16</v>
      </c>
      <c r="AS82" s="41" t="s">
        <v>8</v>
      </c>
      <c r="AT82" s="43">
        <v>9</v>
      </c>
      <c r="AU82" s="41">
        <v>7</v>
      </c>
      <c r="AV82" s="44">
        <v>10</v>
      </c>
      <c r="AX82" s="45">
        <v>2</v>
      </c>
    </row>
    <row r="83" spans="1:50" ht="12.75">
      <c r="A83" s="40" t="s">
        <v>120</v>
      </c>
      <c r="B83" s="41" t="s">
        <v>9</v>
      </c>
      <c r="C83" s="41">
        <v>4</v>
      </c>
      <c r="D83" s="42">
        <v>35</v>
      </c>
      <c r="E83" s="41" t="s">
        <v>8</v>
      </c>
      <c r="F83" s="43">
        <v>27</v>
      </c>
      <c r="G83" s="41">
        <v>8</v>
      </c>
      <c r="H83" s="44">
        <v>10</v>
      </c>
      <c r="I83" s="3">
        <v>3</v>
      </c>
      <c r="M83" s="40" t="s">
        <v>120</v>
      </c>
      <c r="N83" s="41" t="s">
        <v>17</v>
      </c>
      <c r="O83" s="41">
        <v>4</v>
      </c>
      <c r="P83" s="42">
        <v>28</v>
      </c>
      <c r="Q83" s="41" t="s">
        <v>8</v>
      </c>
      <c r="R83" s="43">
        <v>30</v>
      </c>
      <c r="S83" s="41">
        <v>-2</v>
      </c>
      <c r="T83" s="44">
        <v>6</v>
      </c>
      <c r="U83" s="3">
        <v>2</v>
      </c>
      <c r="AC83" s="40" t="s">
        <v>120</v>
      </c>
      <c r="AD83" s="41" t="s">
        <v>12</v>
      </c>
      <c r="AE83" s="41">
        <v>4</v>
      </c>
      <c r="AF83" s="42">
        <v>23</v>
      </c>
      <c r="AG83" s="41" t="s">
        <v>8</v>
      </c>
      <c r="AH83" s="43">
        <v>17</v>
      </c>
      <c r="AI83" s="41">
        <v>6</v>
      </c>
      <c r="AJ83" s="44">
        <v>7</v>
      </c>
      <c r="AK83" s="3">
        <v>1</v>
      </c>
      <c r="AO83" s="40" t="s">
        <v>120</v>
      </c>
      <c r="AP83" s="41" t="s">
        <v>21</v>
      </c>
      <c r="AQ83" s="41">
        <v>4</v>
      </c>
      <c r="AR83" s="42">
        <v>14</v>
      </c>
      <c r="AS83" s="41" t="s">
        <v>8</v>
      </c>
      <c r="AT83" s="43">
        <v>9</v>
      </c>
      <c r="AU83" s="41">
        <v>5</v>
      </c>
      <c r="AV83" s="44">
        <v>9</v>
      </c>
      <c r="AX83" s="3">
        <v>2</v>
      </c>
    </row>
    <row r="84" spans="1:50" ht="12.75">
      <c r="A84" s="40" t="s">
        <v>121</v>
      </c>
      <c r="B84" s="41" t="s">
        <v>15</v>
      </c>
      <c r="C84" s="41">
        <v>4</v>
      </c>
      <c r="D84" s="42">
        <v>25</v>
      </c>
      <c r="E84" s="41" t="s">
        <v>8</v>
      </c>
      <c r="F84" s="43">
        <v>26</v>
      </c>
      <c r="G84" s="41">
        <v>-1</v>
      </c>
      <c r="H84" s="44">
        <v>6</v>
      </c>
      <c r="I84" s="3">
        <v>3</v>
      </c>
      <c r="M84" s="40" t="s">
        <v>121</v>
      </c>
      <c r="N84" s="41" t="s">
        <v>10</v>
      </c>
      <c r="O84" s="41">
        <v>4</v>
      </c>
      <c r="P84" s="42">
        <v>29</v>
      </c>
      <c r="Q84" s="41" t="s">
        <v>8</v>
      </c>
      <c r="R84" s="43">
        <v>35</v>
      </c>
      <c r="S84" s="41">
        <v>-6</v>
      </c>
      <c r="T84" s="44">
        <v>5</v>
      </c>
      <c r="U84" s="3">
        <v>1</v>
      </c>
      <c r="AC84" s="40" t="s">
        <v>121</v>
      </c>
      <c r="AD84" s="41" t="s">
        <v>24</v>
      </c>
      <c r="AE84" s="41">
        <v>4</v>
      </c>
      <c r="AF84" s="42">
        <v>26</v>
      </c>
      <c r="AG84" s="41" t="s">
        <v>8</v>
      </c>
      <c r="AH84" s="43">
        <v>27</v>
      </c>
      <c r="AI84" s="41">
        <v>-1</v>
      </c>
      <c r="AJ84" s="44">
        <v>7</v>
      </c>
      <c r="AK84" s="3">
        <v>2</v>
      </c>
      <c r="AO84" s="40" t="s">
        <v>121</v>
      </c>
      <c r="AP84" s="41" t="s">
        <v>25</v>
      </c>
      <c r="AQ84" s="41">
        <v>4</v>
      </c>
      <c r="AR84" s="42">
        <v>7</v>
      </c>
      <c r="AS84" s="41" t="s">
        <v>8</v>
      </c>
      <c r="AT84" s="43">
        <v>15</v>
      </c>
      <c r="AU84" s="41">
        <v>-8</v>
      </c>
      <c r="AV84" s="44">
        <v>4</v>
      </c>
      <c r="AX84" s="3">
        <v>2</v>
      </c>
    </row>
    <row r="85" spans="1:50" ht="12.75">
      <c r="A85" s="40" t="s">
        <v>122</v>
      </c>
      <c r="B85" s="41" t="s">
        <v>11</v>
      </c>
      <c r="C85" s="41">
        <v>4</v>
      </c>
      <c r="D85" s="42">
        <v>28</v>
      </c>
      <c r="E85" s="41" t="s">
        <v>8</v>
      </c>
      <c r="F85" s="43">
        <v>33</v>
      </c>
      <c r="G85" s="41">
        <v>-5</v>
      </c>
      <c r="H85" s="44">
        <v>3</v>
      </c>
      <c r="I85" s="3">
        <v>2</v>
      </c>
      <c r="M85" s="40" t="s">
        <v>122</v>
      </c>
      <c r="N85" s="41" t="s">
        <v>18</v>
      </c>
      <c r="O85" s="41">
        <v>4</v>
      </c>
      <c r="P85" s="42">
        <v>29</v>
      </c>
      <c r="Q85" s="41" t="s">
        <v>8</v>
      </c>
      <c r="R85" s="43">
        <v>29</v>
      </c>
      <c r="S85" s="41">
        <v>0</v>
      </c>
      <c r="T85" s="44">
        <v>4</v>
      </c>
      <c r="U85" s="3">
        <v>2</v>
      </c>
      <c r="AC85" s="40" t="s">
        <v>122</v>
      </c>
      <c r="AD85" s="41" t="s">
        <v>20</v>
      </c>
      <c r="AE85" s="41">
        <v>4</v>
      </c>
      <c r="AF85" s="42">
        <v>27</v>
      </c>
      <c r="AG85" s="41" t="s">
        <v>8</v>
      </c>
      <c r="AH85" s="43">
        <v>18</v>
      </c>
      <c r="AI85" s="41">
        <v>9</v>
      </c>
      <c r="AJ85" s="44">
        <v>6</v>
      </c>
      <c r="AK85" s="3">
        <v>2</v>
      </c>
      <c r="AO85" s="40" t="s">
        <v>122</v>
      </c>
      <c r="AP85" s="41" t="s">
        <v>22</v>
      </c>
      <c r="AQ85" s="41">
        <v>4</v>
      </c>
      <c r="AR85" s="42">
        <v>13</v>
      </c>
      <c r="AS85" s="41" t="s">
        <v>8</v>
      </c>
      <c r="AT85" s="43">
        <v>13</v>
      </c>
      <c r="AU85" s="41">
        <v>0</v>
      </c>
      <c r="AV85" s="44">
        <v>3</v>
      </c>
      <c r="AX85" s="3">
        <v>2</v>
      </c>
    </row>
    <row r="86" spans="1:50" ht="12.75">
      <c r="A86" s="40" t="s">
        <v>123</v>
      </c>
      <c r="B86" s="41" t="s">
        <v>7</v>
      </c>
      <c r="C86" s="41">
        <v>4</v>
      </c>
      <c r="D86" s="42">
        <v>25</v>
      </c>
      <c r="E86" s="41" t="s">
        <v>8</v>
      </c>
      <c r="F86" s="43">
        <v>40</v>
      </c>
      <c r="G86" s="41">
        <v>-15</v>
      </c>
      <c r="H86" s="44">
        <v>0</v>
      </c>
      <c r="I86" s="3">
        <v>2</v>
      </c>
      <c r="M86" s="40" t="s">
        <v>123</v>
      </c>
      <c r="N86" s="41" t="s">
        <v>11</v>
      </c>
      <c r="O86" s="41">
        <v>4</v>
      </c>
      <c r="P86" s="42">
        <v>29</v>
      </c>
      <c r="Q86" s="41" t="s">
        <v>8</v>
      </c>
      <c r="R86" s="43">
        <v>30</v>
      </c>
      <c r="S86" s="41">
        <v>-1</v>
      </c>
      <c r="T86" s="44">
        <v>4</v>
      </c>
      <c r="U86" s="3">
        <v>2</v>
      </c>
      <c r="AC86" s="40" t="s">
        <v>123</v>
      </c>
      <c r="AD86" s="41" t="s">
        <v>13</v>
      </c>
      <c r="AE86" s="41">
        <v>4</v>
      </c>
      <c r="AF86" s="42">
        <v>16</v>
      </c>
      <c r="AG86" s="41" t="s">
        <v>8</v>
      </c>
      <c r="AH86" s="43">
        <v>40</v>
      </c>
      <c r="AI86" s="41">
        <v>-24</v>
      </c>
      <c r="AJ86" s="44">
        <v>1</v>
      </c>
      <c r="AK86" s="3">
        <v>2</v>
      </c>
      <c r="AO86" s="40" t="s">
        <v>123</v>
      </c>
      <c r="AP86" s="41" t="s">
        <v>10</v>
      </c>
      <c r="AQ86" s="41">
        <v>4</v>
      </c>
      <c r="AR86" s="42">
        <v>8</v>
      </c>
      <c r="AS86" s="41" t="s">
        <v>8</v>
      </c>
      <c r="AT86" s="43">
        <v>12</v>
      </c>
      <c r="AU86" s="41">
        <v>-4</v>
      </c>
      <c r="AV86" s="44">
        <v>3</v>
      </c>
      <c r="AX86" s="3">
        <v>1</v>
      </c>
    </row>
    <row r="87" spans="1:48" ht="12.75">
      <c r="A87" s="46"/>
      <c r="B87" s="47"/>
      <c r="C87" s="47"/>
      <c r="D87" s="48"/>
      <c r="E87" s="47"/>
      <c r="F87" s="49"/>
      <c r="G87" s="47"/>
      <c r="H87" s="50"/>
      <c r="M87" s="46"/>
      <c r="N87" s="47"/>
      <c r="O87" s="47"/>
      <c r="P87" s="48"/>
      <c r="Q87" s="47"/>
      <c r="R87" s="49"/>
      <c r="S87" s="47"/>
      <c r="T87" s="50"/>
      <c r="AC87" s="46"/>
      <c r="AD87" s="47"/>
      <c r="AE87" s="47"/>
      <c r="AF87" s="48"/>
      <c r="AG87" s="47"/>
      <c r="AH87" s="49"/>
      <c r="AI87" s="47"/>
      <c r="AJ87" s="50"/>
      <c r="AO87" s="46"/>
      <c r="AP87" s="47"/>
      <c r="AQ87" s="47"/>
      <c r="AR87" s="48"/>
      <c r="AS87" s="47"/>
      <c r="AT87" s="49"/>
      <c r="AU87" s="47"/>
      <c r="AV87" s="50"/>
    </row>
    <row r="88" spans="1:50" ht="12.75">
      <c r="A88" s="51" t="s">
        <v>119</v>
      </c>
      <c r="B88" s="52" t="s">
        <v>22</v>
      </c>
      <c r="C88" s="52">
        <v>4</v>
      </c>
      <c r="D88" s="53">
        <v>30</v>
      </c>
      <c r="E88" s="52" t="s">
        <v>8</v>
      </c>
      <c r="F88" s="54">
        <v>25</v>
      </c>
      <c r="G88" s="52">
        <v>5</v>
      </c>
      <c r="H88" s="55">
        <v>12</v>
      </c>
      <c r="I88" s="45">
        <v>1</v>
      </c>
      <c r="M88" s="51" t="s">
        <v>119</v>
      </c>
      <c r="N88" s="52" t="s">
        <v>16</v>
      </c>
      <c r="O88" s="52">
        <v>4</v>
      </c>
      <c r="P88" s="53">
        <v>26</v>
      </c>
      <c r="Q88" s="52" t="s">
        <v>8</v>
      </c>
      <c r="R88" s="54">
        <v>20</v>
      </c>
      <c r="S88" s="52">
        <v>6</v>
      </c>
      <c r="T88" s="55">
        <v>12</v>
      </c>
      <c r="U88" s="45">
        <v>1</v>
      </c>
      <c r="AC88" s="51" t="s">
        <v>119</v>
      </c>
      <c r="AD88" s="52" t="s">
        <v>35</v>
      </c>
      <c r="AE88" s="52">
        <v>4</v>
      </c>
      <c r="AF88" s="53">
        <v>23</v>
      </c>
      <c r="AG88" s="52" t="s">
        <v>8</v>
      </c>
      <c r="AH88" s="54">
        <v>16</v>
      </c>
      <c r="AI88" s="52">
        <v>7</v>
      </c>
      <c r="AJ88" s="55">
        <v>9</v>
      </c>
      <c r="AK88" s="3">
        <v>3</v>
      </c>
      <c r="AO88" s="51" t="s">
        <v>119</v>
      </c>
      <c r="AP88" s="52" t="s">
        <v>20</v>
      </c>
      <c r="AQ88" s="52">
        <v>4</v>
      </c>
      <c r="AR88" s="53">
        <v>16</v>
      </c>
      <c r="AS88" s="52" t="s">
        <v>8</v>
      </c>
      <c r="AT88" s="54">
        <v>8</v>
      </c>
      <c r="AU88" s="52">
        <v>8</v>
      </c>
      <c r="AV88" s="55">
        <v>9</v>
      </c>
      <c r="AX88" s="3">
        <v>1</v>
      </c>
    </row>
    <row r="89" spans="1:50" ht="12.75">
      <c r="A89" s="51" t="s">
        <v>120</v>
      </c>
      <c r="B89" s="52" t="s">
        <v>33</v>
      </c>
      <c r="C89" s="52">
        <v>4</v>
      </c>
      <c r="D89" s="53">
        <v>33</v>
      </c>
      <c r="E89" s="52" t="s">
        <v>8</v>
      </c>
      <c r="F89" s="54">
        <v>26</v>
      </c>
      <c r="G89" s="52">
        <v>7</v>
      </c>
      <c r="H89" s="55">
        <v>9</v>
      </c>
      <c r="I89" s="3">
        <v>1</v>
      </c>
      <c r="M89" s="51" t="s">
        <v>120</v>
      </c>
      <c r="N89" s="52" t="s">
        <v>34</v>
      </c>
      <c r="O89" s="52">
        <v>4</v>
      </c>
      <c r="P89" s="53">
        <v>28</v>
      </c>
      <c r="Q89" s="52" t="s">
        <v>8</v>
      </c>
      <c r="R89" s="54">
        <v>25</v>
      </c>
      <c r="S89" s="52">
        <v>3</v>
      </c>
      <c r="T89" s="55">
        <v>9</v>
      </c>
      <c r="U89" s="3">
        <v>3</v>
      </c>
      <c r="AC89" s="51" t="s">
        <v>120</v>
      </c>
      <c r="AD89" s="52" t="s">
        <v>32</v>
      </c>
      <c r="AE89" s="52">
        <v>4</v>
      </c>
      <c r="AF89" s="53">
        <v>30</v>
      </c>
      <c r="AG89" s="52" t="s">
        <v>8</v>
      </c>
      <c r="AH89" s="54">
        <v>20</v>
      </c>
      <c r="AI89" s="52">
        <v>10</v>
      </c>
      <c r="AJ89" s="55">
        <v>7</v>
      </c>
      <c r="AK89" s="3">
        <v>1</v>
      </c>
      <c r="AO89" s="51" t="s">
        <v>120</v>
      </c>
      <c r="AP89" s="52" t="s">
        <v>34</v>
      </c>
      <c r="AQ89" s="52">
        <v>4</v>
      </c>
      <c r="AR89" s="53">
        <v>14</v>
      </c>
      <c r="AS89" s="52" t="s">
        <v>8</v>
      </c>
      <c r="AT89" s="54">
        <v>13</v>
      </c>
      <c r="AU89" s="52">
        <v>1</v>
      </c>
      <c r="AV89" s="55">
        <v>9</v>
      </c>
      <c r="AX89" s="3">
        <v>3</v>
      </c>
    </row>
    <row r="90" spans="1:50" ht="12.75">
      <c r="A90" s="51" t="s">
        <v>121</v>
      </c>
      <c r="B90" s="52" t="s">
        <v>26</v>
      </c>
      <c r="C90" s="52">
        <v>4</v>
      </c>
      <c r="D90" s="53">
        <v>38</v>
      </c>
      <c r="E90" s="52" t="s">
        <v>8</v>
      </c>
      <c r="F90" s="54">
        <v>31</v>
      </c>
      <c r="G90" s="52">
        <v>7</v>
      </c>
      <c r="H90" s="55">
        <v>6</v>
      </c>
      <c r="I90" s="3">
        <v>3</v>
      </c>
      <c r="M90" s="51" t="s">
        <v>121</v>
      </c>
      <c r="N90" s="52" t="s">
        <v>27</v>
      </c>
      <c r="O90" s="52">
        <v>4</v>
      </c>
      <c r="P90" s="53">
        <v>30</v>
      </c>
      <c r="Q90" s="52" t="s">
        <v>8</v>
      </c>
      <c r="R90" s="54">
        <v>26</v>
      </c>
      <c r="S90" s="52">
        <v>4</v>
      </c>
      <c r="T90" s="55">
        <v>6</v>
      </c>
      <c r="U90" s="3">
        <v>1</v>
      </c>
      <c r="AC90" s="51" t="s">
        <v>121</v>
      </c>
      <c r="AD90" s="52" t="s">
        <v>30</v>
      </c>
      <c r="AE90" s="52">
        <v>4</v>
      </c>
      <c r="AF90" s="53">
        <v>28</v>
      </c>
      <c r="AG90" s="52" t="s">
        <v>8</v>
      </c>
      <c r="AH90" s="54">
        <v>30</v>
      </c>
      <c r="AI90" s="52">
        <v>-2</v>
      </c>
      <c r="AJ90" s="55">
        <v>6</v>
      </c>
      <c r="AK90" s="3">
        <v>1</v>
      </c>
      <c r="AO90" s="51" t="s">
        <v>121</v>
      </c>
      <c r="AP90" s="52" t="s">
        <v>30</v>
      </c>
      <c r="AQ90" s="52">
        <v>4</v>
      </c>
      <c r="AR90" s="53">
        <v>14</v>
      </c>
      <c r="AS90" s="52" t="s">
        <v>8</v>
      </c>
      <c r="AT90" s="54">
        <v>13</v>
      </c>
      <c r="AU90" s="52">
        <v>1</v>
      </c>
      <c r="AV90" s="55">
        <v>6</v>
      </c>
      <c r="AX90" s="3">
        <v>1</v>
      </c>
    </row>
    <row r="91" spans="1:50" ht="12.75">
      <c r="A91" s="51" t="s">
        <v>122</v>
      </c>
      <c r="B91" s="52" t="s">
        <v>28</v>
      </c>
      <c r="C91" s="52">
        <v>4</v>
      </c>
      <c r="D91" s="53">
        <v>24</v>
      </c>
      <c r="E91" s="52" t="s">
        <v>8</v>
      </c>
      <c r="F91" s="54">
        <v>33</v>
      </c>
      <c r="G91" s="52">
        <v>-9</v>
      </c>
      <c r="H91" s="55">
        <v>3</v>
      </c>
      <c r="I91" s="3">
        <v>1</v>
      </c>
      <c r="M91" s="51" t="s">
        <v>122</v>
      </c>
      <c r="N91" s="52" t="s">
        <v>22</v>
      </c>
      <c r="O91" s="52">
        <v>4</v>
      </c>
      <c r="P91" s="53">
        <v>27</v>
      </c>
      <c r="Q91" s="52" t="s">
        <v>8</v>
      </c>
      <c r="R91" s="54">
        <v>31</v>
      </c>
      <c r="S91" s="52">
        <v>-4</v>
      </c>
      <c r="T91" s="55">
        <v>3</v>
      </c>
      <c r="U91" s="3">
        <v>2</v>
      </c>
      <c r="AC91" s="51" t="s">
        <v>122</v>
      </c>
      <c r="AD91" s="52" t="s">
        <v>29</v>
      </c>
      <c r="AE91" s="52">
        <v>4</v>
      </c>
      <c r="AF91" s="53">
        <v>16</v>
      </c>
      <c r="AG91" s="52" t="s">
        <v>8</v>
      </c>
      <c r="AH91" s="54">
        <v>23</v>
      </c>
      <c r="AI91" s="52">
        <v>-7</v>
      </c>
      <c r="AJ91" s="55">
        <v>4</v>
      </c>
      <c r="AK91" s="3">
        <v>1</v>
      </c>
      <c r="AO91" s="51" t="s">
        <v>122</v>
      </c>
      <c r="AP91" s="52" t="s">
        <v>19</v>
      </c>
      <c r="AQ91" s="52">
        <v>4</v>
      </c>
      <c r="AR91" s="53">
        <v>15</v>
      </c>
      <c r="AS91" s="52" t="s">
        <v>8</v>
      </c>
      <c r="AT91" s="54">
        <v>17</v>
      </c>
      <c r="AU91" s="52">
        <v>-2</v>
      </c>
      <c r="AV91" s="55">
        <v>4</v>
      </c>
      <c r="AX91" s="3">
        <v>2</v>
      </c>
    </row>
    <row r="92" spans="1:50" ht="12.75">
      <c r="A92" s="51" t="s">
        <v>123</v>
      </c>
      <c r="B92" s="52" t="s">
        <v>31</v>
      </c>
      <c r="C92" s="52">
        <v>4</v>
      </c>
      <c r="D92" s="53">
        <v>25</v>
      </c>
      <c r="E92" s="52" t="s">
        <v>8</v>
      </c>
      <c r="F92" s="54">
        <v>35</v>
      </c>
      <c r="G92" s="52">
        <v>-10</v>
      </c>
      <c r="H92" s="55">
        <v>0</v>
      </c>
      <c r="I92" s="3">
        <v>1</v>
      </c>
      <c r="M92" s="51" t="s">
        <v>123</v>
      </c>
      <c r="N92" s="52" t="s">
        <v>28</v>
      </c>
      <c r="O92" s="52">
        <v>4</v>
      </c>
      <c r="P92" s="53">
        <v>24</v>
      </c>
      <c r="Q92" s="52" t="s">
        <v>8</v>
      </c>
      <c r="R92" s="54">
        <v>33</v>
      </c>
      <c r="S92" s="52">
        <v>-9</v>
      </c>
      <c r="T92" s="55">
        <v>0</v>
      </c>
      <c r="U92" s="3">
        <v>1</v>
      </c>
      <c r="AC92" s="51" t="s">
        <v>123</v>
      </c>
      <c r="AD92" s="52" t="s">
        <v>16</v>
      </c>
      <c r="AE92" s="52">
        <v>4</v>
      </c>
      <c r="AF92" s="53">
        <v>22</v>
      </c>
      <c r="AG92" s="52" t="s">
        <v>8</v>
      </c>
      <c r="AH92" s="54">
        <v>30</v>
      </c>
      <c r="AI92" s="52">
        <v>-8</v>
      </c>
      <c r="AJ92" s="55">
        <v>3</v>
      </c>
      <c r="AK92" s="3">
        <v>2</v>
      </c>
      <c r="AO92" s="51" t="s">
        <v>123</v>
      </c>
      <c r="AP92" s="52" t="s">
        <v>9</v>
      </c>
      <c r="AQ92" s="52">
        <v>4</v>
      </c>
      <c r="AR92" s="53">
        <v>11</v>
      </c>
      <c r="AS92" s="52" t="s">
        <v>8</v>
      </c>
      <c r="AT92" s="54">
        <v>19</v>
      </c>
      <c r="AU92" s="52">
        <v>-8</v>
      </c>
      <c r="AV92" s="55">
        <v>1</v>
      </c>
      <c r="AX92" s="3">
        <v>1</v>
      </c>
    </row>
    <row r="93" spans="1:48" ht="12.75">
      <c r="A93" s="56"/>
      <c r="B93" s="57"/>
      <c r="C93" s="57"/>
      <c r="D93" s="57"/>
      <c r="E93" s="57"/>
      <c r="F93" s="57"/>
      <c r="G93" s="57"/>
      <c r="H93" s="58"/>
      <c r="M93" s="56"/>
      <c r="N93" s="57"/>
      <c r="O93" s="57"/>
      <c r="P93" s="57"/>
      <c r="Q93" s="57"/>
      <c r="R93" s="57"/>
      <c r="S93" s="57"/>
      <c r="T93" s="58"/>
      <c r="AC93" s="56"/>
      <c r="AD93" s="57"/>
      <c r="AE93" s="57"/>
      <c r="AF93" s="57"/>
      <c r="AG93" s="57"/>
      <c r="AH93" s="57"/>
      <c r="AI93" s="57"/>
      <c r="AJ93" s="58"/>
      <c r="AO93" s="56"/>
      <c r="AP93" s="57"/>
      <c r="AQ93" s="57"/>
      <c r="AR93" s="57"/>
      <c r="AS93" s="57"/>
      <c r="AT93" s="57"/>
      <c r="AU93" s="57"/>
      <c r="AV93" s="58"/>
    </row>
    <row r="95" spans="9:50" ht="12.75">
      <c r="I95" s="45">
        <v>3</v>
      </c>
      <c r="U95" s="45">
        <v>3</v>
      </c>
      <c r="AK95" s="45">
        <v>3</v>
      </c>
      <c r="AX95" s="3">
        <v>2</v>
      </c>
    </row>
    <row r="96" spans="9:50" ht="12.75">
      <c r="I96" s="3">
        <v>3</v>
      </c>
      <c r="U96" s="3">
        <v>2</v>
      </c>
      <c r="AK96" s="3">
        <v>2</v>
      </c>
      <c r="AX96" s="45">
        <v>1</v>
      </c>
    </row>
  </sheetData>
  <sheetProtection/>
  <mergeCells count="6">
    <mergeCell ref="M1:AA1"/>
    <mergeCell ref="AC1:AM1"/>
    <mergeCell ref="AO1:AY1"/>
    <mergeCell ref="M3:AA3"/>
    <mergeCell ref="AC3:AM3"/>
    <mergeCell ref="AO3:AY3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Y68"/>
  <sheetViews>
    <sheetView zoomScalePageLayoutView="0" workbookViewId="0" topLeftCell="A1">
      <selection activeCell="A1" sqref="A1"/>
    </sheetView>
  </sheetViews>
  <sheetFormatPr defaultColWidth="6" defaultRowHeight="12.75"/>
  <cols>
    <col min="1" max="1" width="5.83203125" style="3" bestFit="1" customWidth="1"/>
    <col min="2" max="2" width="14.33203125" style="3" bestFit="1" customWidth="1"/>
    <col min="3" max="3" width="6.83203125" style="3" bestFit="1" customWidth="1"/>
    <col min="4" max="4" width="6.33203125" style="3" bestFit="1" customWidth="1"/>
    <col min="5" max="5" width="14.5" style="3" bestFit="1" customWidth="1"/>
    <col min="6" max="6" width="12.33203125" style="3" bestFit="1" customWidth="1"/>
    <col min="7" max="7" width="6.66015625" style="3" bestFit="1" customWidth="1"/>
    <col min="8" max="8" width="1.83203125" style="3" bestFit="1" customWidth="1"/>
    <col min="9" max="9" width="6.16015625" style="3" bestFit="1" customWidth="1"/>
    <col min="10" max="10" width="4.16015625" style="3" bestFit="1" customWidth="1"/>
    <col min="11" max="11" width="7.83203125" style="3" bestFit="1" customWidth="1"/>
    <col min="12" max="12" width="6" style="3" customWidth="1"/>
    <col min="13" max="13" width="3.66015625" style="3" bestFit="1" customWidth="1"/>
    <col min="14" max="14" width="13.5" style="3" bestFit="1" customWidth="1"/>
    <col min="15" max="15" width="3.5" style="3" bestFit="1" customWidth="1"/>
    <col min="16" max="16" width="7.5" style="107" bestFit="1" customWidth="1"/>
    <col min="17" max="17" width="6" style="3" customWidth="1"/>
    <col min="18" max="18" width="3.66015625" style="3" bestFit="1" customWidth="1"/>
    <col min="19" max="19" width="13.5" style="3" bestFit="1" customWidth="1"/>
    <col min="20" max="20" width="4.66015625" style="3" bestFit="1" customWidth="1"/>
    <col min="21" max="21" width="6.33203125" style="3" bestFit="1" customWidth="1"/>
    <col min="22" max="22" width="6" style="3" customWidth="1"/>
    <col min="23" max="23" width="3.66015625" style="3" bestFit="1" customWidth="1"/>
    <col min="24" max="24" width="13.5" style="3" bestFit="1" customWidth="1"/>
    <col min="25" max="25" width="3.5" style="3" bestFit="1" customWidth="1"/>
    <col min="26" max="26" width="6.33203125" style="3" bestFit="1" customWidth="1"/>
    <col min="27" max="27" width="6" style="3" customWidth="1"/>
    <col min="28" max="28" width="3.66015625" style="3" bestFit="1" customWidth="1"/>
    <col min="29" max="29" width="13.5" style="3" bestFit="1" customWidth="1"/>
    <col min="30" max="30" width="3.5" style="3" bestFit="1" customWidth="1"/>
    <col min="31" max="31" width="7.5" style="3" bestFit="1" customWidth="1"/>
    <col min="32" max="32" width="6" style="3" customWidth="1"/>
    <col min="33" max="33" width="3.66015625" style="3" bestFit="1" customWidth="1"/>
    <col min="34" max="34" width="13.5" style="3" bestFit="1" customWidth="1"/>
    <col min="35" max="35" width="3.5" style="3" bestFit="1" customWidth="1"/>
    <col min="36" max="36" width="6.33203125" style="3" bestFit="1" customWidth="1"/>
    <col min="37" max="37" width="6" style="3" customWidth="1"/>
    <col min="38" max="38" width="3.66015625" style="3" bestFit="1" customWidth="1"/>
    <col min="39" max="39" width="13.5" style="3" bestFit="1" customWidth="1"/>
    <col min="40" max="40" width="3.5" style="3" bestFit="1" customWidth="1"/>
    <col min="41" max="41" width="7.5" style="3" bestFit="1" customWidth="1"/>
    <col min="42" max="42" width="6" style="3" customWidth="1"/>
    <col min="43" max="43" width="3.66015625" style="3" bestFit="1" customWidth="1"/>
    <col min="44" max="44" width="13.5" style="3" bestFit="1" customWidth="1"/>
    <col min="45" max="45" width="3.5" style="3" bestFit="1" customWidth="1"/>
    <col min="46" max="46" width="6.33203125" style="3" bestFit="1" customWidth="1"/>
    <col min="47" max="47" width="6" style="3" customWidth="1"/>
    <col min="48" max="48" width="3.66015625" style="3" bestFit="1" customWidth="1"/>
    <col min="49" max="49" width="13.5" style="3" bestFit="1" customWidth="1"/>
    <col min="50" max="50" width="2.33203125" style="3" bestFit="1" customWidth="1"/>
    <col min="51" max="51" width="6.33203125" style="3" bestFit="1" customWidth="1"/>
    <col min="52" max="16384" width="6" style="3" customWidth="1"/>
  </cols>
  <sheetData>
    <row r="1" spans="1:11" ht="13.5" thickBot="1">
      <c r="A1" s="106" t="s">
        <v>226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46" ht="12.75">
      <c r="A2" s="108" t="s">
        <v>113</v>
      </c>
      <c r="B2" s="108" t="s">
        <v>227</v>
      </c>
      <c r="C2" s="108" t="s">
        <v>115</v>
      </c>
      <c r="D2" s="108" t="s">
        <v>228</v>
      </c>
      <c r="E2" s="108" t="s">
        <v>229</v>
      </c>
      <c r="F2" s="108" t="s">
        <v>230</v>
      </c>
      <c r="G2" s="108" t="s">
        <v>231</v>
      </c>
      <c r="H2" s="108"/>
      <c r="I2" s="108" t="s">
        <v>232</v>
      </c>
      <c r="J2" s="108" t="s">
        <v>117</v>
      </c>
      <c r="K2" s="108" t="s">
        <v>118</v>
      </c>
      <c r="M2" s="109" t="s">
        <v>222</v>
      </c>
      <c r="N2" s="110"/>
      <c r="O2" s="110"/>
      <c r="P2" s="111"/>
      <c r="R2" s="109" t="s">
        <v>233</v>
      </c>
      <c r="S2" s="110"/>
      <c r="T2" s="112"/>
      <c r="W2" s="113" t="s">
        <v>145</v>
      </c>
      <c r="X2" s="114"/>
      <c r="Y2" s="114"/>
      <c r="Z2" s="115"/>
      <c r="AB2" s="113" t="s">
        <v>146</v>
      </c>
      <c r="AC2" s="114"/>
      <c r="AD2" s="114"/>
      <c r="AE2" s="115"/>
      <c r="AG2" s="113" t="s">
        <v>147</v>
      </c>
      <c r="AH2" s="114"/>
      <c r="AI2" s="114"/>
      <c r="AJ2" s="115"/>
      <c r="AL2" s="113" t="s">
        <v>148</v>
      </c>
      <c r="AM2" s="114"/>
      <c r="AN2" s="114"/>
      <c r="AO2" s="115"/>
      <c r="AQ2" s="113" t="s">
        <v>149</v>
      </c>
      <c r="AR2" s="114"/>
      <c r="AS2" s="114"/>
      <c r="AT2" s="115"/>
    </row>
    <row r="3" spans="1:46" ht="12.75">
      <c r="A3" s="116" t="s">
        <v>119</v>
      </c>
      <c r="B3" s="116" t="s">
        <v>225</v>
      </c>
      <c r="C3" s="117">
        <v>3</v>
      </c>
      <c r="D3" s="117">
        <v>3</v>
      </c>
      <c r="E3" s="117">
        <v>0</v>
      </c>
      <c r="F3" s="117">
        <v>0</v>
      </c>
      <c r="G3" s="117">
        <v>54</v>
      </c>
      <c r="H3" s="117" t="s">
        <v>8</v>
      </c>
      <c r="I3" s="117">
        <v>44</v>
      </c>
      <c r="J3" s="117">
        <v>10</v>
      </c>
      <c r="K3" s="117">
        <v>9</v>
      </c>
      <c r="M3" s="118" t="s">
        <v>119</v>
      </c>
      <c r="N3" s="119" t="s">
        <v>234</v>
      </c>
      <c r="O3" s="119">
        <v>81</v>
      </c>
      <c r="P3" s="120">
        <v>228.39015750839297</v>
      </c>
      <c r="R3" s="121" t="s">
        <v>119</v>
      </c>
      <c r="S3" s="122" t="s">
        <v>223</v>
      </c>
      <c r="T3" s="123">
        <v>338</v>
      </c>
      <c r="W3" s="124" t="s">
        <v>119</v>
      </c>
      <c r="X3" s="125" t="s">
        <v>14</v>
      </c>
      <c r="Y3" s="125">
        <v>22</v>
      </c>
      <c r="Z3" s="126">
        <v>76.86467649299706</v>
      </c>
      <c r="AB3" s="127" t="s">
        <v>119</v>
      </c>
      <c r="AC3" s="128" t="s">
        <v>54</v>
      </c>
      <c r="AD3" s="128">
        <v>23</v>
      </c>
      <c r="AE3" s="129">
        <v>70.45166730039732</v>
      </c>
      <c r="AG3" s="127" t="s">
        <v>119</v>
      </c>
      <c r="AH3" s="128" t="s">
        <v>72</v>
      </c>
      <c r="AI3" s="128">
        <v>24</v>
      </c>
      <c r="AJ3" s="129">
        <v>77.95153541029227</v>
      </c>
      <c r="AL3" s="127" t="s">
        <v>119</v>
      </c>
      <c r="AM3" s="128" t="s">
        <v>48</v>
      </c>
      <c r="AN3" s="128">
        <v>12</v>
      </c>
      <c r="AO3" s="129">
        <v>40.93382896395809</v>
      </c>
      <c r="AQ3" s="127" t="s">
        <v>119</v>
      </c>
      <c r="AR3" s="128" t="s">
        <v>106</v>
      </c>
      <c r="AS3" s="128">
        <v>16</v>
      </c>
      <c r="AT3" s="129">
        <v>54.680720317441995</v>
      </c>
    </row>
    <row r="4" spans="1:46" ht="12.75">
      <c r="A4" s="116" t="s">
        <v>120</v>
      </c>
      <c r="B4" s="117" t="s">
        <v>42</v>
      </c>
      <c r="C4" s="117">
        <v>3</v>
      </c>
      <c r="D4" s="117">
        <v>2</v>
      </c>
      <c r="E4" s="117">
        <v>0</v>
      </c>
      <c r="F4" s="117">
        <v>1</v>
      </c>
      <c r="G4" s="117">
        <v>47</v>
      </c>
      <c r="H4" s="117" t="s">
        <v>8</v>
      </c>
      <c r="I4" s="117">
        <v>48</v>
      </c>
      <c r="J4" s="117">
        <v>-1</v>
      </c>
      <c r="K4" s="117">
        <v>6</v>
      </c>
      <c r="M4" s="121" t="s">
        <v>120</v>
      </c>
      <c r="N4" s="122" t="s">
        <v>224</v>
      </c>
      <c r="O4" s="122">
        <v>79</v>
      </c>
      <c r="P4" s="130">
        <v>231.62976785563515</v>
      </c>
      <c r="R4" s="121" t="s">
        <v>180</v>
      </c>
      <c r="S4" s="122" t="s">
        <v>30</v>
      </c>
      <c r="T4" s="123">
        <v>338</v>
      </c>
      <c r="W4" s="124" t="s">
        <v>120</v>
      </c>
      <c r="X4" s="125" t="s">
        <v>13</v>
      </c>
      <c r="Y4" s="125">
        <v>21</v>
      </c>
      <c r="Z4" s="126">
        <v>75.80381121913376</v>
      </c>
      <c r="AB4" s="127" t="s">
        <v>120</v>
      </c>
      <c r="AC4" s="128" t="s">
        <v>46</v>
      </c>
      <c r="AD4" s="128">
        <v>21</v>
      </c>
      <c r="AE4" s="129">
        <v>113.73684010834869</v>
      </c>
      <c r="AG4" s="131" t="s">
        <v>120</v>
      </c>
      <c r="AH4" s="132" t="s">
        <v>234</v>
      </c>
      <c r="AI4" s="132">
        <v>24</v>
      </c>
      <c r="AJ4" s="133">
        <v>76.29714999672692</v>
      </c>
      <c r="AL4" s="127" t="s">
        <v>120</v>
      </c>
      <c r="AM4" s="128" t="s">
        <v>223</v>
      </c>
      <c r="AN4" s="128">
        <v>11</v>
      </c>
      <c r="AO4" s="129">
        <v>144.12047302291205</v>
      </c>
      <c r="AQ4" s="127" t="s">
        <v>120</v>
      </c>
      <c r="AR4" s="128" t="s">
        <v>224</v>
      </c>
      <c r="AS4" s="128">
        <v>13</v>
      </c>
      <c r="AT4" s="129">
        <v>47.08663429593662</v>
      </c>
    </row>
    <row r="5" spans="1:46" ht="12.75">
      <c r="A5" s="134" t="s">
        <v>121</v>
      </c>
      <c r="B5" s="134" t="s">
        <v>72</v>
      </c>
      <c r="C5" s="105">
        <v>3</v>
      </c>
      <c r="D5" s="105">
        <v>1</v>
      </c>
      <c r="E5" s="105">
        <v>0</v>
      </c>
      <c r="F5" s="105">
        <v>2</v>
      </c>
      <c r="G5" s="105">
        <v>53</v>
      </c>
      <c r="H5" s="105" t="s">
        <v>8</v>
      </c>
      <c r="I5" s="105">
        <v>44</v>
      </c>
      <c r="J5" s="105">
        <v>9</v>
      </c>
      <c r="K5" s="105">
        <v>3</v>
      </c>
      <c r="M5" s="121" t="s">
        <v>121</v>
      </c>
      <c r="N5" s="122" t="s">
        <v>14</v>
      </c>
      <c r="O5" s="122">
        <v>76</v>
      </c>
      <c r="P5" s="130">
        <v>234.90131600912727</v>
      </c>
      <c r="R5" s="118" t="s">
        <v>121</v>
      </c>
      <c r="S5" s="119" t="s">
        <v>234</v>
      </c>
      <c r="T5" s="135">
        <v>336</v>
      </c>
      <c r="W5" s="131" t="s">
        <v>121</v>
      </c>
      <c r="X5" s="132" t="s">
        <v>48</v>
      </c>
      <c r="Y5" s="132">
        <v>20</v>
      </c>
      <c r="Z5" s="133">
        <v>59.68946804596706</v>
      </c>
      <c r="AB5" s="131" t="s">
        <v>121</v>
      </c>
      <c r="AC5" s="132" t="s">
        <v>18</v>
      </c>
      <c r="AD5" s="132">
        <v>21</v>
      </c>
      <c r="AE5" s="133">
        <v>64.52212087647898</v>
      </c>
      <c r="AG5" s="127" t="s">
        <v>121</v>
      </c>
      <c r="AH5" s="128" t="s">
        <v>225</v>
      </c>
      <c r="AI5" s="128">
        <v>22</v>
      </c>
      <c r="AJ5" s="129">
        <v>72.46074933658086</v>
      </c>
      <c r="AL5" s="131" t="s">
        <v>121</v>
      </c>
      <c r="AM5" s="132" t="s">
        <v>14</v>
      </c>
      <c r="AN5" s="132">
        <v>10</v>
      </c>
      <c r="AO5" s="133">
        <v>26.287509238728752</v>
      </c>
      <c r="AQ5" s="131" t="s">
        <v>121</v>
      </c>
      <c r="AR5" s="132" t="s">
        <v>14</v>
      </c>
      <c r="AS5" s="132">
        <v>12</v>
      </c>
      <c r="AT5" s="133">
        <v>41.58983942414175</v>
      </c>
    </row>
    <row r="6" spans="1:46" ht="12.75">
      <c r="A6" s="134" t="s">
        <v>122</v>
      </c>
      <c r="B6" s="134" t="s">
        <v>21</v>
      </c>
      <c r="C6" s="105">
        <v>3</v>
      </c>
      <c r="D6" s="105">
        <v>0</v>
      </c>
      <c r="E6" s="105">
        <v>0</v>
      </c>
      <c r="F6" s="105">
        <v>3</v>
      </c>
      <c r="G6" s="105">
        <v>44</v>
      </c>
      <c r="H6" s="105" t="s">
        <v>8</v>
      </c>
      <c r="I6" s="105">
        <v>55</v>
      </c>
      <c r="J6" s="105">
        <v>-11</v>
      </c>
      <c r="K6" s="105">
        <v>0</v>
      </c>
      <c r="M6" s="121" t="s">
        <v>122</v>
      </c>
      <c r="N6" s="122" t="s">
        <v>15</v>
      </c>
      <c r="O6" s="122">
        <v>76</v>
      </c>
      <c r="P6" s="130">
        <v>211.30278166343703</v>
      </c>
      <c r="R6" s="121" t="s">
        <v>122</v>
      </c>
      <c r="S6" s="122" t="s">
        <v>64</v>
      </c>
      <c r="T6" s="123">
        <v>334</v>
      </c>
      <c r="W6" s="131" t="s">
        <v>122</v>
      </c>
      <c r="X6" s="132" t="s">
        <v>234</v>
      </c>
      <c r="Y6" s="132">
        <v>20</v>
      </c>
      <c r="Z6" s="133">
        <v>51.08134252150978</v>
      </c>
      <c r="AB6" s="131" t="s">
        <v>122</v>
      </c>
      <c r="AC6" s="132" t="s">
        <v>234</v>
      </c>
      <c r="AD6" s="132">
        <v>21</v>
      </c>
      <c r="AE6" s="133">
        <v>50.1832063907107</v>
      </c>
      <c r="AG6" s="131" t="s">
        <v>122</v>
      </c>
      <c r="AH6" s="132" t="s">
        <v>31</v>
      </c>
      <c r="AI6" s="132">
        <v>22</v>
      </c>
      <c r="AJ6" s="133">
        <v>69.55196173731643</v>
      </c>
      <c r="AL6" s="131" t="s">
        <v>122</v>
      </c>
      <c r="AM6" s="132" t="s">
        <v>21</v>
      </c>
      <c r="AN6" s="132">
        <v>10</v>
      </c>
      <c r="AO6" s="133">
        <v>25.559497413155952</v>
      </c>
      <c r="AQ6" s="131" t="s">
        <v>122</v>
      </c>
      <c r="AR6" s="132" t="s">
        <v>15</v>
      </c>
      <c r="AS6" s="132">
        <v>12</v>
      </c>
      <c r="AT6" s="133">
        <v>39.91645232736755</v>
      </c>
    </row>
    <row r="7" spans="1:46" ht="12.75">
      <c r="A7" s="136"/>
      <c r="B7" s="136"/>
      <c r="C7" s="137"/>
      <c r="D7" s="137"/>
      <c r="E7" s="137"/>
      <c r="F7" s="137"/>
      <c r="G7" s="137"/>
      <c r="H7" s="137"/>
      <c r="I7" s="137"/>
      <c r="J7" s="137"/>
      <c r="K7" s="137"/>
      <c r="M7" s="121" t="s">
        <v>123</v>
      </c>
      <c r="N7" s="122" t="s">
        <v>13</v>
      </c>
      <c r="O7" s="122">
        <v>73</v>
      </c>
      <c r="P7" s="130">
        <v>220.7007688839544</v>
      </c>
      <c r="R7" s="121" t="s">
        <v>180</v>
      </c>
      <c r="S7" s="122" t="s">
        <v>27</v>
      </c>
      <c r="T7" s="123">
        <v>334</v>
      </c>
      <c r="W7" s="131" t="s">
        <v>123</v>
      </c>
      <c r="X7" s="132" t="s">
        <v>224</v>
      </c>
      <c r="Y7" s="132">
        <v>19</v>
      </c>
      <c r="Z7" s="133">
        <v>52.2334137314822</v>
      </c>
      <c r="AB7" s="131" t="s">
        <v>123</v>
      </c>
      <c r="AC7" s="132" t="s">
        <v>7</v>
      </c>
      <c r="AD7" s="132">
        <v>21</v>
      </c>
      <c r="AE7" s="133">
        <v>48.434794761908236</v>
      </c>
      <c r="AG7" s="131" t="s">
        <v>123</v>
      </c>
      <c r="AH7" s="132" t="s">
        <v>7</v>
      </c>
      <c r="AI7" s="132">
        <v>21</v>
      </c>
      <c r="AJ7" s="133">
        <v>75.79022461113621</v>
      </c>
      <c r="AL7" s="131" t="s">
        <v>123</v>
      </c>
      <c r="AM7" s="132" t="s">
        <v>72</v>
      </c>
      <c r="AN7" s="132">
        <v>10</v>
      </c>
      <c r="AO7" s="133">
        <v>23.165558019216554</v>
      </c>
      <c r="AQ7" s="131" t="s">
        <v>123</v>
      </c>
      <c r="AR7" s="132" t="s">
        <v>140</v>
      </c>
      <c r="AS7" s="132">
        <v>12</v>
      </c>
      <c r="AT7" s="133">
        <v>38.8134722554265</v>
      </c>
    </row>
    <row r="8" spans="1:46" ht="12.75">
      <c r="A8" s="138" t="s">
        <v>119</v>
      </c>
      <c r="B8" s="138" t="s">
        <v>15</v>
      </c>
      <c r="C8" s="139">
        <v>3</v>
      </c>
      <c r="D8" s="139">
        <v>2</v>
      </c>
      <c r="E8" s="139">
        <v>0</v>
      </c>
      <c r="F8" s="139">
        <v>1</v>
      </c>
      <c r="G8" s="139">
        <v>61</v>
      </c>
      <c r="H8" s="139" t="s">
        <v>8</v>
      </c>
      <c r="I8" s="139">
        <v>45</v>
      </c>
      <c r="J8" s="139">
        <v>16</v>
      </c>
      <c r="K8" s="139">
        <v>6</v>
      </c>
      <c r="M8" s="121" t="s">
        <v>128</v>
      </c>
      <c r="N8" s="122" t="s">
        <v>7</v>
      </c>
      <c r="O8" s="122">
        <v>73</v>
      </c>
      <c r="P8" s="130">
        <v>211.95517337257292</v>
      </c>
      <c r="R8" s="121" t="s">
        <v>180</v>
      </c>
      <c r="S8" s="122" t="s">
        <v>13</v>
      </c>
      <c r="T8" s="123">
        <v>334</v>
      </c>
      <c r="W8" s="131" t="s">
        <v>128</v>
      </c>
      <c r="X8" s="132" t="s">
        <v>15</v>
      </c>
      <c r="Y8" s="132">
        <v>18</v>
      </c>
      <c r="Z8" s="133">
        <v>56.77996812559758</v>
      </c>
      <c r="AB8" s="131" t="s">
        <v>128</v>
      </c>
      <c r="AC8" s="132" t="s">
        <v>15</v>
      </c>
      <c r="AD8" s="132">
        <v>21</v>
      </c>
      <c r="AE8" s="133">
        <v>47.377998254653484</v>
      </c>
      <c r="AG8" s="131" t="s">
        <v>128</v>
      </c>
      <c r="AH8" s="132" t="s">
        <v>223</v>
      </c>
      <c r="AI8" s="132">
        <v>21</v>
      </c>
      <c r="AJ8" s="133">
        <v>69.6044006815786</v>
      </c>
      <c r="AL8" s="131" t="s">
        <v>128</v>
      </c>
      <c r="AM8" s="132" t="s">
        <v>41</v>
      </c>
      <c r="AN8" s="132">
        <v>9</v>
      </c>
      <c r="AO8" s="133">
        <v>52.5673666362332</v>
      </c>
      <c r="AQ8" s="131" t="s">
        <v>128</v>
      </c>
      <c r="AR8" s="132" t="s">
        <v>13</v>
      </c>
      <c r="AS8" s="132">
        <v>11</v>
      </c>
      <c r="AT8" s="133">
        <v>34.94942932161612</v>
      </c>
    </row>
    <row r="9" spans="1:46" ht="12.75">
      <c r="A9" s="138" t="s">
        <v>120</v>
      </c>
      <c r="B9" s="138" t="s">
        <v>48</v>
      </c>
      <c r="C9" s="139">
        <v>3</v>
      </c>
      <c r="D9" s="139">
        <v>1</v>
      </c>
      <c r="E9" s="139">
        <v>1</v>
      </c>
      <c r="F9" s="139">
        <v>1</v>
      </c>
      <c r="G9" s="139">
        <v>51</v>
      </c>
      <c r="H9" s="139" t="s">
        <v>8</v>
      </c>
      <c r="I9" s="139">
        <v>47</v>
      </c>
      <c r="J9" s="139">
        <v>4</v>
      </c>
      <c r="K9" s="139">
        <v>4</v>
      </c>
      <c r="M9" s="118" t="s">
        <v>129</v>
      </c>
      <c r="N9" s="119" t="s">
        <v>106</v>
      </c>
      <c r="O9" s="119">
        <v>70</v>
      </c>
      <c r="P9" s="120">
        <v>198.92697467160937</v>
      </c>
      <c r="R9" s="118" t="s">
        <v>129</v>
      </c>
      <c r="S9" s="119" t="s">
        <v>72</v>
      </c>
      <c r="T9" s="135">
        <v>330</v>
      </c>
      <c r="W9" s="131" t="s">
        <v>129</v>
      </c>
      <c r="X9" s="132" t="s">
        <v>56</v>
      </c>
      <c r="Y9" s="132">
        <v>18</v>
      </c>
      <c r="Z9" s="133">
        <v>52.85873074792089</v>
      </c>
      <c r="AB9" s="131" t="s">
        <v>129</v>
      </c>
      <c r="AC9" s="132" t="s">
        <v>224</v>
      </c>
      <c r="AD9" s="132">
        <v>20</v>
      </c>
      <c r="AE9" s="133">
        <v>59.20502201351154</v>
      </c>
      <c r="AG9" s="131" t="s">
        <v>129</v>
      </c>
      <c r="AH9" s="132" t="s">
        <v>15</v>
      </c>
      <c r="AI9" s="132">
        <v>21</v>
      </c>
      <c r="AJ9" s="133">
        <v>57.48630826254423</v>
      </c>
      <c r="AL9" s="131" t="s">
        <v>129</v>
      </c>
      <c r="AM9" s="132" t="s">
        <v>56</v>
      </c>
      <c r="AN9" s="132">
        <v>9</v>
      </c>
      <c r="AO9" s="133">
        <v>28.218512238598322</v>
      </c>
      <c r="AQ9" s="131" t="s">
        <v>129</v>
      </c>
      <c r="AR9" s="132" t="s">
        <v>235</v>
      </c>
      <c r="AS9" s="132">
        <v>9</v>
      </c>
      <c r="AT9" s="133">
        <v>66.25</v>
      </c>
    </row>
    <row r="10" spans="1:46" ht="12.75">
      <c r="A10" s="140" t="s">
        <v>121</v>
      </c>
      <c r="B10" s="140" t="s">
        <v>24</v>
      </c>
      <c r="C10" s="141">
        <v>3</v>
      </c>
      <c r="D10" s="141">
        <v>1</v>
      </c>
      <c r="E10" s="141">
        <v>1</v>
      </c>
      <c r="F10" s="141">
        <v>1</v>
      </c>
      <c r="G10" s="141">
        <v>42</v>
      </c>
      <c r="H10" s="141" t="s">
        <v>8</v>
      </c>
      <c r="I10" s="141">
        <v>49</v>
      </c>
      <c r="J10" s="141">
        <v>-7</v>
      </c>
      <c r="K10" s="141">
        <v>4</v>
      </c>
      <c r="M10" s="118" t="s">
        <v>130</v>
      </c>
      <c r="N10" s="119" t="s">
        <v>56</v>
      </c>
      <c r="O10" s="119">
        <v>69</v>
      </c>
      <c r="P10" s="120">
        <v>201.37342193611173</v>
      </c>
      <c r="R10" s="118" t="s">
        <v>180</v>
      </c>
      <c r="S10" s="119" t="s">
        <v>15</v>
      </c>
      <c r="T10" s="135">
        <v>330</v>
      </c>
      <c r="W10" s="131" t="s">
        <v>130</v>
      </c>
      <c r="X10" s="132" t="s">
        <v>22</v>
      </c>
      <c r="Y10" s="132">
        <v>18</v>
      </c>
      <c r="Z10" s="133">
        <v>43.404117785461516</v>
      </c>
      <c r="AB10" s="131" t="s">
        <v>130</v>
      </c>
      <c r="AC10" s="132" t="s">
        <v>106</v>
      </c>
      <c r="AD10" s="132">
        <v>20</v>
      </c>
      <c r="AE10" s="133">
        <v>46.15103544610781</v>
      </c>
      <c r="AG10" s="131" t="s">
        <v>130</v>
      </c>
      <c r="AH10" s="132" t="s">
        <v>224</v>
      </c>
      <c r="AI10" s="132">
        <v>20</v>
      </c>
      <c r="AJ10" s="133">
        <v>54.69597645476391</v>
      </c>
      <c r="AL10" s="131" t="s">
        <v>130</v>
      </c>
      <c r="AM10" s="132" t="s">
        <v>42</v>
      </c>
      <c r="AN10" s="132">
        <v>9</v>
      </c>
      <c r="AO10" s="133">
        <v>22.95417590539542</v>
      </c>
      <c r="AQ10" s="131" t="s">
        <v>130</v>
      </c>
      <c r="AR10" s="132" t="s">
        <v>27</v>
      </c>
      <c r="AS10" s="132">
        <v>9</v>
      </c>
      <c r="AT10" s="133">
        <v>63.88708440846475</v>
      </c>
    </row>
    <row r="11" spans="1:46" ht="12.75">
      <c r="A11" s="140" t="s">
        <v>122</v>
      </c>
      <c r="B11" s="140" t="s">
        <v>11</v>
      </c>
      <c r="C11" s="141">
        <v>3</v>
      </c>
      <c r="D11" s="141">
        <v>0</v>
      </c>
      <c r="E11" s="141">
        <v>2</v>
      </c>
      <c r="F11" s="141">
        <v>1</v>
      </c>
      <c r="G11" s="141">
        <v>42</v>
      </c>
      <c r="H11" s="141" t="s">
        <v>8</v>
      </c>
      <c r="I11" s="141">
        <v>49</v>
      </c>
      <c r="J11" s="141">
        <v>-7</v>
      </c>
      <c r="K11" s="141">
        <v>2</v>
      </c>
      <c r="M11" s="118" t="s">
        <v>131</v>
      </c>
      <c r="N11" s="119" t="s">
        <v>72</v>
      </c>
      <c r="O11" s="119">
        <v>67</v>
      </c>
      <c r="P11" s="120">
        <v>208.1235721494491</v>
      </c>
      <c r="R11" s="118" t="s">
        <v>131</v>
      </c>
      <c r="S11" s="119" t="s">
        <v>10</v>
      </c>
      <c r="T11" s="135">
        <v>328</v>
      </c>
      <c r="W11" s="131" t="s">
        <v>131</v>
      </c>
      <c r="X11" s="132" t="s">
        <v>27</v>
      </c>
      <c r="Y11" s="132">
        <v>17</v>
      </c>
      <c r="Z11" s="133">
        <v>73.51833013706883</v>
      </c>
      <c r="AB11" s="131" t="s">
        <v>131</v>
      </c>
      <c r="AC11" s="132" t="s">
        <v>56</v>
      </c>
      <c r="AD11" s="132">
        <v>18</v>
      </c>
      <c r="AE11" s="133">
        <v>47.38002704274647</v>
      </c>
      <c r="AG11" s="131" t="s">
        <v>131</v>
      </c>
      <c r="AH11" s="132" t="s">
        <v>27</v>
      </c>
      <c r="AI11" s="132">
        <v>19</v>
      </c>
      <c r="AJ11" s="133">
        <v>60.98777247339059</v>
      </c>
      <c r="AL11" s="131" t="s">
        <v>131</v>
      </c>
      <c r="AM11" s="132" t="s">
        <v>54</v>
      </c>
      <c r="AN11" s="132">
        <v>8</v>
      </c>
      <c r="AO11" s="133">
        <v>25.67305769314378</v>
      </c>
      <c r="AQ11" s="131" t="s">
        <v>131</v>
      </c>
      <c r="AR11" s="132" t="s">
        <v>234</v>
      </c>
      <c r="AS11" s="132">
        <v>9</v>
      </c>
      <c r="AT11" s="133">
        <v>32.147009966777404</v>
      </c>
    </row>
    <row r="12" spans="1:46" ht="12.75">
      <c r="A12" s="136"/>
      <c r="B12" s="136"/>
      <c r="C12" s="137"/>
      <c r="D12" s="137"/>
      <c r="E12" s="137"/>
      <c r="F12" s="137"/>
      <c r="G12" s="137"/>
      <c r="H12" s="137"/>
      <c r="I12" s="137"/>
      <c r="J12" s="137"/>
      <c r="K12" s="137"/>
      <c r="M12" s="118" t="s">
        <v>132</v>
      </c>
      <c r="N12" s="119" t="s">
        <v>223</v>
      </c>
      <c r="O12" s="119">
        <v>66</v>
      </c>
      <c r="P12" s="120">
        <v>347.94825153561703</v>
      </c>
      <c r="R12" s="118" t="s">
        <v>132</v>
      </c>
      <c r="S12" s="119" t="s">
        <v>18</v>
      </c>
      <c r="T12" s="135">
        <v>326</v>
      </c>
      <c r="W12" s="131" t="s">
        <v>132</v>
      </c>
      <c r="X12" s="132" t="s">
        <v>7</v>
      </c>
      <c r="Y12" s="132">
        <v>17</v>
      </c>
      <c r="Z12" s="133">
        <v>45.04839116493322</v>
      </c>
      <c r="AB12" s="131" t="s">
        <v>132</v>
      </c>
      <c r="AC12" s="132" t="s">
        <v>10</v>
      </c>
      <c r="AD12" s="132">
        <v>18</v>
      </c>
      <c r="AE12" s="133">
        <v>37.02116496244524</v>
      </c>
      <c r="AG12" s="131" t="s">
        <v>132</v>
      </c>
      <c r="AH12" s="132" t="s">
        <v>13</v>
      </c>
      <c r="AI12" s="132">
        <v>19</v>
      </c>
      <c r="AJ12" s="133">
        <v>53.977199232008715</v>
      </c>
      <c r="AL12" s="131" t="s">
        <v>132</v>
      </c>
      <c r="AM12" s="132" t="s">
        <v>22</v>
      </c>
      <c r="AN12" s="132">
        <v>8</v>
      </c>
      <c r="AO12" s="133">
        <v>20.95417590539542</v>
      </c>
      <c r="AQ12" s="131" t="s">
        <v>132</v>
      </c>
      <c r="AR12" s="132" t="s">
        <v>17</v>
      </c>
      <c r="AS12" s="132">
        <v>8</v>
      </c>
      <c r="AT12" s="133">
        <v>28.49781641839031</v>
      </c>
    </row>
    <row r="13" spans="1:46" ht="12.75">
      <c r="A13" s="142" t="s">
        <v>119</v>
      </c>
      <c r="B13" s="142" t="s">
        <v>56</v>
      </c>
      <c r="C13" s="143">
        <v>3</v>
      </c>
      <c r="D13" s="143">
        <v>2</v>
      </c>
      <c r="E13" s="143">
        <v>1</v>
      </c>
      <c r="F13" s="143">
        <v>0</v>
      </c>
      <c r="G13" s="143">
        <v>56</v>
      </c>
      <c r="H13" s="143" t="s">
        <v>8</v>
      </c>
      <c r="I13" s="143">
        <v>44</v>
      </c>
      <c r="J13" s="143">
        <v>12</v>
      </c>
      <c r="K13" s="143">
        <v>7</v>
      </c>
      <c r="M13" s="118" t="s">
        <v>181</v>
      </c>
      <c r="N13" s="119" t="s">
        <v>12</v>
      </c>
      <c r="O13" s="119">
        <v>65</v>
      </c>
      <c r="P13" s="120">
        <v>170.87899792399685</v>
      </c>
      <c r="R13" s="118" t="s">
        <v>180</v>
      </c>
      <c r="S13" s="119" t="s">
        <v>21</v>
      </c>
      <c r="T13" s="135">
        <v>326</v>
      </c>
      <c r="W13" s="131" t="s">
        <v>181</v>
      </c>
      <c r="X13" s="132" t="s">
        <v>33</v>
      </c>
      <c r="Y13" s="132">
        <v>17</v>
      </c>
      <c r="Z13" s="133">
        <v>40.54293513636795</v>
      </c>
      <c r="AB13" s="131" t="s">
        <v>181</v>
      </c>
      <c r="AC13" s="132" t="s">
        <v>64</v>
      </c>
      <c r="AD13" s="132">
        <v>17</v>
      </c>
      <c r="AE13" s="133">
        <v>55.94502851503349</v>
      </c>
      <c r="AG13" s="131" t="s">
        <v>181</v>
      </c>
      <c r="AH13" s="132" t="s">
        <v>56</v>
      </c>
      <c r="AI13" s="132">
        <v>18</v>
      </c>
      <c r="AJ13" s="133">
        <v>54.31752903684281</v>
      </c>
      <c r="AL13" s="131" t="s">
        <v>181</v>
      </c>
      <c r="AM13" s="132" t="s">
        <v>13</v>
      </c>
      <c r="AN13" s="132">
        <v>8</v>
      </c>
      <c r="AO13" s="133">
        <v>20.408721359940873</v>
      </c>
      <c r="AQ13" s="131" t="s">
        <v>181</v>
      </c>
      <c r="AR13" s="132" t="s">
        <v>7</v>
      </c>
      <c r="AS13" s="132">
        <v>8</v>
      </c>
      <c r="AT13" s="133">
        <v>26.273041474654377</v>
      </c>
    </row>
    <row r="14" spans="1:46" ht="12.75">
      <c r="A14" s="142" t="s">
        <v>120</v>
      </c>
      <c r="B14" s="142" t="s">
        <v>10</v>
      </c>
      <c r="C14" s="143">
        <v>3</v>
      </c>
      <c r="D14" s="143">
        <v>1</v>
      </c>
      <c r="E14" s="143">
        <v>1</v>
      </c>
      <c r="F14" s="143">
        <v>1</v>
      </c>
      <c r="G14" s="143">
        <v>49</v>
      </c>
      <c r="H14" s="143" t="s">
        <v>8</v>
      </c>
      <c r="I14" s="143">
        <v>51</v>
      </c>
      <c r="J14" s="143">
        <v>-2</v>
      </c>
      <c r="K14" s="143">
        <v>4</v>
      </c>
      <c r="M14" s="118" t="s">
        <v>182</v>
      </c>
      <c r="N14" s="119" t="s">
        <v>27</v>
      </c>
      <c r="O14" s="119">
        <v>64</v>
      </c>
      <c r="P14" s="120">
        <v>240.88335749084547</v>
      </c>
      <c r="R14" s="118" t="s">
        <v>182</v>
      </c>
      <c r="S14" s="119" t="s">
        <v>7</v>
      </c>
      <c r="T14" s="135">
        <v>324</v>
      </c>
      <c r="W14" s="131" t="s">
        <v>182</v>
      </c>
      <c r="X14" s="132" t="s">
        <v>41</v>
      </c>
      <c r="Y14" s="132">
        <v>16</v>
      </c>
      <c r="Z14" s="133">
        <v>52.31568241131186</v>
      </c>
      <c r="AB14" s="131" t="s">
        <v>182</v>
      </c>
      <c r="AC14" s="132" t="s">
        <v>14</v>
      </c>
      <c r="AD14" s="132">
        <v>17</v>
      </c>
      <c r="AE14" s="133">
        <v>47.69494611382318</v>
      </c>
      <c r="AG14" s="131" t="s">
        <v>182</v>
      </c>
      <c r="AH14" s="132" t="s">
        <v>12</v>
      </c>
      <c r="AI14" s="132">
        <v>18</v>
      </c>
      <c r="AJ14" s="133">
        <v>54.04980079405337</v>
      </c>
      <c r="AL14" s="131" t="s">
        <v>182</v>
      </c>
      <c r="AM14" s="132" t="s">
        <v>12</v>
      </c>
      <c r="AN14" s="132">
        <v>8</v>
      </c>
      <c r="AO14" s="133">
        <v>18.726533628972653</v>
      </c>
      <c r="AQ14" s="131" t="s">
        <v>182</v>
      </c>
      <c r="AR14" s="132" t="s">
        <v>64</v>
      </c>
      <c r="AS14" s="132">
        <v>7</v>
      </c>
      <c r="AT14" s="133">
        <v>37.90001071696496</v>
      </c>
    </row>
    <row r="15" spans="1:46" ht="12.75">
      <c r="A15" s="144" t="s">
        <v>121</v>
      </c>
      <c r="B15" s="144" t="s">
        <v>106</v>
      </c>
      <c r="C15" s="145">
        <v>3</v>
      </c>
      <c r="D15" s="145">
        <v>1</v>
      </c>
      <c r="E15" s="145">
        <v>0</v>
      </c>
      <c r="F15" s="145">
        <v>2</v>
      </c>
      <c r="G15" s="145">
        <v>49</v>
      </c>
      <c r="H15" s="145" t="s">
        <v>8</v>
      </c>
      <c r="I15" s="145">
        <v>51</v>
      </c>
      <c r="J15" s="145">
        <v>-2</v>
      </c>
      <c r="K15" s="145">
        <v>3</v>
      </c>
      <c r="M15" s="118" t="s">
        <v>183</v>
      </c>
      <c r="N15" s="119" t="s">
        <v>48</v>
      </c>
      <c r="O15" s="119">
        <v>64</v>
      </c>
      <c r="P15" s="120">
        <v>179.07266620567398</v>
      </c>
      <c r="R15" s="118" t="s">
        <v>183</v>
      </c>
      <c r="S15" s="119" t="s">
        <v>17</v>
      </c>
      <c r="T15" s="135">
        <v>322</v>
      </c>
      <c r="W15" s="131" t="s">
        <v>183</v>
      </c>
      <c r="X15" s="132" t="s">
        <v>12</v>
      </c>
      <c r="Y15" s="132">
        <v>15</v>
      </c>
      <c r="Z15" s="133">
        <v>42.18663357884687</v>
      </c>
      <c r="AB15" s="131" t="s">
        <v>183</v>
      </c>
      <c r="AC15" s="132" t="s">
        <v>225</v>
      </c>
      <c r="AD15" s="132">
        <v>17</v>
      </c>
      <c r="AE15" s="133">
        <v>37.06434466254513</v>
      </c>
      <c r="AG15" s="131" t="s">
        <v>183</v>
      </c>
      <c r="AH15" s="132" t="s">
        <v>10</v>
      </c>
      <c r="AI15" s="132">
        <v>17</v>
      </c>
      <c r="AJ15" s="133">
        <v>56.0577368339728</v>
      </c>
      <c r="AL15" s="131" t="s">
        <v>183</v>
      </c>
      <c r="AM15" s="132" t="s">
        <v>33</v>
      </c>
      <c r="AN15" s="132">
        <v>7</v>
      </c>
      <c r="AO15" s="133">
        <v>39.01478196600148</v>
      </c>
      <c r="AQ15" s="131" t="s">
        <v>183</v>
      </c>
      <c r="AR15" s="132" t="s">
        <v>22</v>
      </c>
      <c r="AS15" s="132">
        <v>7</v>
      </c>
      <c r="AT15" s="133">
        <v>24.48489010989011</v>
      </c>
    </row>
    <row r="16" spans="1:46" ht="12.75">
      <c r="A16" s="144" t="s">
        <v>122</v>
      </c>
      <c r="B16" s="144" t="s">
        <v>22</v>
      </c>
      <c r="C16" s="145">
        <v>3</v>
      </c>
      <c r="D16" s="145">
        <v>1</v>
      </c>
      <c r="E16" s="145">
        <v>0</v>
      </c>
      <c r="F16" s="145">
        <v>2</v>
      </c>
      <c r="G16" s="145">
        <v>48</v>
      </c>
      <c r="H16" s="145" t="s">
        <v>8</v>
      </c>
      <c r="I16" s="145">
        <v>51</v>
      </c>
      <c r="J16" s="145">
        <v>-3</v>
      </c>
      <c r="K16" s="145">
        <v>3</v>
      </c>
      <c r="M16" s="118" t="s">
        <v>184</v>
      </c>
      <c r="N16" s="119" t="s">
        <v>54</v>
      </c>
      <c r="O16" s="119">
        <v>63</v>
      </c>
      <c r="P16" s="120">
        <v>178.37484533722116</v>
      </c>
      <c r="R16" s="118" t="s">
        <v>180</v>
      </c>
      <c r="S16" s="119" t="s">
        <v>12</v>
      </c>
      <c r="T16" s="135">
        <v>322</v>
      </c>
      <c r="W16" s="131" t="s">
        <v>184</v>
      </c>
      <c r="X16" s="132" t="s">
        <v>225</v>
      </c>
      <c r="Y16" s="132">
        <v>15</v>
      </c>
      <c r="Z16" s="133">
        <v>40.771977973014806</v>
      </c>
      <c r="AB16" s="131" t="s">
        <v>184</v>
      </c>
      <c r="AC16" s="132" t="s">
        <v>12</v>
      </c>
      <c r="AD16" s="132">
        <v>17</v>
      </c>
      <c r="AE16" s="133">
        <v>35.36785716464886</v>
      </c>
      <c r="AG16" s="131" t="s">
        <v>184</v>
      </c>
      <c r="AH16" s="132" t="s">
        <v>33</v>
      </c>
      <c r="AI16" s="132">
        <v>17</v>
      </c>
      <c r="AJ16" s="133">
        <v>48.79033379116531</v>
      </c>
      <c r="AL16" s="131" t="s">
        <v>184</v>
      </c>
      <c r="AM16" s="132" t="s">
        <v>18</v>
      </c>
      <c r="AN16" s="132">
        <v>7</v>
      </c>
      <c r="AO16" s="133">
        <v>27.116386244076345</v>
      </c>
      <c r="AQ16" s="131" t="s">
        <v>184</v>
      </c>
      <c r="AR16" s="132" t="s">
        <v>42</v>
      </c>
      <c r="AS16" s="132">
        <v>7</v>
      </c>
      <c r="AT16" s="133">
        <v>24.102138171905615</v>
      </c>
    </row>
    <row r="17" spans="1:46" ht="12.75">
      <c r="A17" s="136"/>
      <c r="B17" s="136"/>
      <c r="C17" s="137"/>
      <c r="D17" s="137"/>
      <c r="E17" s="137"/>
      <c r="F17" s="137"/>
      <c r="G17" s="137"/>
      <c r="H17" s="137"/>
      <c r="I17" s="137"/>
      <c r="J17" s="137"/>
      <c r="K17" s="137"/>
      <c r="M17" s="118" t="s">
        <v>185</v>
      </c>
      <c r="N17" s="119" t="s">
        <v>225</v>
      </c>
      <c r="O17" s="119">
        <v>63</v>
      </c>
      <c r="P17" s="120">
        <v>175.82569438748493</v>
      </c>
      <c r="R17" s="118" t="s">
        <v>180</v>
      </c>
      <c r="S17" s="119" t="s">
        <v>56</v>
      </c>
      <c r="T17" s="135">
        <v>322</v>
      </c>
      <c r="W17" s="131" t="s">
        <v>185</v>
      </c>
      <c r="X17" s="132" t="s">
        <v>140</v>
      </c>
      <c r="Y17" s="132">
        <v>15</v>
      </c>
      <c r="Z17" s="133">
        <v>40.570551248478836</v>
      </c>
      <c r="AB17" s="131" t="s">
        <v>185</v>
      </c>
      <c r="AC17" s="132" t="s">
        <v>42</v>
      </c>
      <c r="AD17" s="132">
        <v>16</v>
      </c>
      <c r="AE17" s="133">
        <v>43.47383298617647</v>
      </c>
      <c r="AG17" s="131" t="s">
        <v>185</v>
      </c>
      <c r="AH17" s="132" t="s">
        <v>42</v>
      </c>
      <c r="AI17" s="132">
        <v>17</v>
      </c>
      <c r="AJ17" s="133">
        <v>48.416582171704306</v>
      </c>
      <c r="AL17" s="131" t="s">
        <v>185</v>
      </c>
      <c r="AM17" s="132" t="s">
        <v>46</v>
      </c>
      <c r="AN17" s="132">
        <v>7</v>
      </c>
      <c r="AO17" s="133">
        <v>23.63992869875223</v>
      </c>
      <c r="AQ17" s="131" t="s">
        <v>185</v>
      </c>
      <c r="AR17" s="132" t="s">
        <v>11</v>
      </c>
      <c r="AS17" s="132">
        <v>7</v>
      </c>
      <c r="AT17" s="133">
        <v>23.887084408464755</v>
      </c>
    </row>
    <row r="18" spans="1:46" ht="12.75">
      <c r="A18" s="146" t="s">
        <v>119</v>
      </c>
      <c r="B18" s="146" t="s">
        <v>7</v>
      </c>
      <c r="C18" s="147">
        <v>3</v>
      </c>
      <c r="D18" s="147">
        <v>3</v>
      </c>
      <c r="E18" s="147">
        <v>0</v>
      </c>
      <c r="F18" s="147">
        <v>0</v>
      </c>
      <c r="G18" s="147">
        <v>60</v>
      </c>
      <c r="H18" s="147" t="s">
        <v>8</v>
      </c>
      <c r="I18" s="147">
        <v>40</v>
      </c>
      <c r="J18" s="147">
        <v>20</v>
      </c>
      <c r="K18" s="147">
        <v>9</v>
      </c>
      <c r="M18" s="118" t="s">
        <v>186</v>
      </c>
      <c r="N18" s="119" t="s">
        <v>140</v>
      </c>
      <c r="O18" s="119">
        <v>63</v>
      </c>
      <c r="P18" s="120">
        <v>175.36434597691996</v>
      </c>
      <c r="R18" s="118" t="s">
        <v>186</v>
      </c>
      <c r="S18" s="119" t="s">
        <v>14</v>
      </c>
      <c r="T18" s="135">
        <v>320</v>
      </c>
      <c r="W18" s="131" t="s">
        <v>186</v>
      </c>
      <c r="X18" s="132" t="s">
        <v>223</v>
      </c>
      <c r="Y18" s="132">
        <v>14</v>
      </c>
      <c r="Z18" s="133">
        <v>82.97435892539576</v>
      </c>
      <c r="AB18" s="131" t="s">
        <v>186</v>
      </c>
      <c r="AC18" s="132" t="s">
        <v>22</v>
      </c>
      <c r="AD18" s="132">
        <v>16</v>
      </c>
      <c r="AE18" s="133">
        <v>38.80976046061453</v>
      </c>
      <c r="AG18" s="131" t="s">
        <v>186</v>
      </c>
      <c r="AH18" s="132" t="s">
        <v>41</v>
      </c>
      <c r="AI18" s="132">
        <v>16</v>
      </c>
      <c r="AJ18" s="133">
        <v>46.30868439160973</v>
      </c>
      <c r="AL18" s="131" t="s">
        <v>186</v>
      </c>
      <c r="AM18" s="132" t="s">
        <v>234</v>
      </c>
      <c r="AN18" s="132">
        <v>7</v>
      </c>
      <c r="AO18" s="133">
        <v>18.681448632668147</v>
      </c>
      <c r="AQ18" s="131" t="s">
        <v>186</v>
      </c>
      <c r="AR18" s="132" t="s">
        <v>12</v>
      </c>
      <c r="AS18" s="132">
        <v>7</v>
      </c>
      <c r="AT18" s="133">
        <v>20.548172757475083</v>
      </c>
    </row>
    <row r="19" spans="1:46" ht="12.75">
      <c r="A19" s="146" t="s">
        <v>120</v>
      </c>
      <c r="B19" s="146" t="s">
        <v>140</v>
      </c>
      <c r="C19" s="147">
        <v>3</v>
      </c>
      <c r="D19" s="147">
        <v>1</v>
      </c>
      <c r="E19" s="147">
        <v>1</v>
      </c>
      <c r="F19" s="147">
        <v>1</v>
      </c>
      <c r="G19" s="147">
        <v>47</v>
      </c>
      <c r="H19" s="147" t="s">
        <v>8</v>
      </c>
      <c r="I19" s="147">
        <v>49</v>
      </c>
      <c r="J19" s="147">
        <v>-2</v>
      </c>
      <c r="K19" s="147">
        <v>4</v>
      </c>
      <c r="M19" s="118" t="s">
        <v>187</v>
      </c>
      <c r="N19" s="119" t="s">
        <v>42</v>
      </c>
      <c r="O19" s="119">
        <v>62</v>
      </c>
      <c r="P19" s="120">
        <v>174.96595995544936</v>
      </c>
      <c r="R19" s="118" t="s">
        <v>187</v>
      </c>
      <c r="S19" s="119" t="s">
        <v>22</v>
      </c>
      <c r="T19" s="135">
        <v>318</v>
      </c>
      <c r="W19" s="131" t="s">
        <v>187</v>
      </c>
      <c r="X19" s="132" t="s">
        <v>31</v>
      </c>
      <c r="Y19" s="132">
        <v>14</v>
      </c>
      <c r="Z19" s="133">
        <v>39.61767540036653</v>
      </c>
      <c r="AB19" s="131" t="s">
        <v>187</v>
      </c>
      <c r="AC19" s="132" t="s">
        <v>223</v>
      </c>
      <c r="AD19" s="132">
        <v>16</v>
      </c>
      <c r="AE19" s="133">
        <v>38.68534227228656</v>
      </c>
      <c r="AG19" s="131" t="s">
        <v>187</v>
      </c>
      <c r="AH19" s="132" t="s">
        <v>140</v>
      </c>
      <c r="AI19" s="132">
        <v>16</v>
      </c>
      <c r="AJ19" s="133">
        <v>43.30636269589759</v>
      </c>
      <c r="AL19" s="131" t="s">
        <v>187</v>
      </c>
      <c r="AM19" s="132" t="s">
        <v>224</v>
      </c>
      <c r="AN19" s="132">
        <v>7</v>
      </c>
      <c r="AO19" s="133">
        <v>18.408721359940873</v>
      </c>
      <c r="AQ19" s="131" t="s">
        <v>187</v>
      </c>
      <c r="AR19" s="132" t="s">
        <v>72</v>
      </c>
      <c r="AS19" s="132">
        <v>7</v>
      </c>
      <c r="AT19" s="133">
        <v>20.47777569392348</v>
      </c>
    </row>
    <row r="20" spans="1:46" ht="12.75">
      <c r="A20" s="148" t="s">
        <v>121</v>
      </c>
      <c r="B20" s="148" t="s">
        <v>18</v>
      </c>
      <c r="C20" s="149">
        <v>3</v>
      </c>
      <c r="D20" s="149">
        <v>1</v>
      </c>
      <c r="E20" s="149">
        <v>0</v>
      </c>
      <c r="F20" s="149">
        <v>2</v>
      </c>
      <c r="G20" s="149">
        <v>43</v>
      </c>
      <c r="H20" s="149" t="s">
        <v>8</v>
      </c>
      <c r="I20" s="149">
        <v>50</v>
      </c>
      <c r="J20" s="149">
        <v>-7</v>
      </c>
      <c r="K20" s="149">
        <v>3</v>
      </c>
      <c r="M20" s="118" t="s">
        <v>188</v>
      </c>
      <c r="N20" s="119" t="s">
        <v>22</v>
      </c>
      <c r="O20" s="119">
        <v>62</v>
      </c>
      <c r="P20" s="120">
        <v>167.44291068688491</v>
      </c>
      <c r="R20" s="118" t="s">
        <v>180</v>
      </c>
      <c r="S20" s="119" t="s">
        <v>33</v>
      </c>
      <c r="T20" s="135">
        <v>318</v>
      </c>
      <c r="W20" s="131" t="s">
        <v>188</v>
      </c>
      <c r="X20" s="132" t="s">
        <v>24</v>
      </c>
      <c r="Y20" s="132">
        <v>14</v>
      </c>
      <c r="Z20" s="133">
        <v>36.47184487629785</v>
      </c>
      <c r="AB20" s="131" t="s">
        <v>188</v>
      </c>
      <c r="AC20" s="132" t="s">
        <v>33</v>
      </c>
      <c r="AD20" s="132">
        <v>16</v>
      </c>
      <c r="AE20" s="133">
        <v>35.206195245876785</v>
      </c>
      <c r="AG20" s="131" t="s">
        <v>188</v>
      </c>
      <c r="AH20" s="132" t="s">
        <v>54</v>
      </c>
      <c r="AI20" s="132">
        <v>16</v>
      </c>
      <c r="AJ20" s="133">
        <v>42.603169304515696</v>
      </c>
      <c r="AL20" s="131" t="s">
        <v>188</v>
      </c>
      <c r="AM20" s="132" t="s">
        <v>10</v>
      </c>
      <c r="AN20" s="132">
        <v>7</v>
      </c>
      <c r="AO20" s="133">
        <v>16.287509238728752</v>
      </c>
      <c r="AQ20" s="131" t="s">
        <v>188</v>
      </c>
      <c r="AR20" s="132" t="s">
        <v>225</v>
      </c>
      <c r="AS20" s="132">
        <v>7</v>
      </c>
      <c r="AT20" s="133">
        <v>20.22559211231379</v>
      </c>
    </row>
    <row r="21" spans="1:46" ht="12.75">
      <c r="A21" s="148" t="s">
        <v>122</v>
      </c>
      <c r="B21" s="148" t="s">
        <v>41</v>
      </c>
      <c r="C21" s="149">
        <v>3</v>
      </c>
      <c r="D21" s="149">
        <v>0</v>
      </c>
      <c r="E21" s="149">
        <v>1</v>
      </c>
      <c r="F21" s="149">
        <v>2</v>
      </c>
      <c r="G21" s="149">
        <v>47</v>
      </c>
      <c r="H21" s="149" t="s">
        <v>8</v>
      </c>
      <c r="I21" s="149">
        <v>54</v>
      </c>
      <c r="J21" s="149">
        <v>-7</v>
      </c>
      <c r="K21" s="149">
        <v>1</v>
      </c>
      <c r="M21" s="118" t="s">
        <v>189</v>
      </c>
      <c r="N21" s="119" t="s">
        <v>10</v>
      </c>
      <c r="O21" s="119">
        <v>59</v>
      </c>
      <c r="P21" s="120">
        <v>156.55567752045567</v>
      </c>
      <c r="R21" s="118" t="s">
        <v>180</v>
      </c>
      <c r="S21" s="119" t="s">
        <v>48</v>
      </c>
      <c r="T21" s="135">
        <v>318</v>
      </c>
      <c r="W21" s="131" t="s">
        <v>189</v>
      </c>
      <c r="X21" s="132" t="s">
        <v>11</v>
      </c>
      <c r="Y21" s="132">
        <v>14</v>
      </c>
      <c r="Z21" s="133">
        <v>35.594858344675664</v>
      </c>
      <c r="AB21" s="131" t="s">
        <v>189</v>
      </c>
      <c r="AC21" s="132" t="s">
        <v>27</v>
      </c>
      <c r="AD21" s="132">
        <v>16</v>
      </c>
      <c r="AE21" s="133">
        <v>35.02084305137435</v>
      </c>
      <c r="AG21" s="131" t="s">
        <v>189</v>
      </c>
      <c r="AH21" s="132" t="s">
        <v>17</v>
      </c>
      <c r="AI21" s="132">
        <v>15</v>
      </c>
      <c r="AJ21" s="133">
        <v>53.23006735192091</v>
      </c>
      <c r="AL21" s="131" t="s">
        <v>180</v>
      </c>
      <c r="AM21" s="132" t="s">
        <v>17</v>
      </c>
      <c r="AN21" s="132">
        <v>7</v>
      </c>
      <c r="AO21" s="133">
        <v>16.287509238728752</v>
      </c>
      <c r="AQ21" s="131" t="s">
        <v>189</v>
      </c>
      <c r="AR21" s="132" t="s">
        <v>21</v>
      </c>
      <c r="AS21" s="132">
        <v>6</v>
      </c>
      <c r="AT21" s="133">
        <v>23.5893176590851</v>
      </c>
    </row>
    <row r="22" spans="1:46" ht="12.75">
      <c r="A22" s="136"/>
      <c r="B22" s="136"/>
      <c r="C22" s="137"/>
      <c r="D22" s="137"/>
      <c r="E22" s="137"/>
      <c r="F22" s="137"/>
      <c r="G22" s="137"/>
      <c r="H22" s="137"/>
      <c r="I22" s="137"/>
      <c r="J22" s="137"/>
      <c r="K22" s="137"/>
      <c r="M22" s="118" t="s">
        <v>190</v>
      </c>
      <c r="N22" s="119" t="s">
        <v>33</v>
      </c>
      <c r="O22" s="119">
        <v>58</v>
      </c>
      <c r="P22" s="120">
        <v>165.87982753476038</v>
      </c>
      <c r="R22" s="118" t="s">
        <v>190</v>
      </c>
      <c r="S22" s="119" t="s">
        <v>24</v>
      </c>
      <c r="T22" s="135">
        <v>316</v>
      </c>
      <c r="W22" s="131" t="s">
        <v>190</v>
      </c>
      <c r="X22" s="132" t="s">
        <v>21</v>
      </c>
      <c r="Y22" s="132">
        <v>13</v>
      </c>
      <c r="Z22" s="133">
        <v>51.2540938963072</v>
      </c>
      <c r="AB22" s="131" t="s">
        <v>190</v>
      </c>
      <c r="AC22" s="132" t="s">
        <v>25</v>
      </c>
      <c r="AD22" s="132">
        <v>15</v>
      </c>
      <c r="AE22" s="133">
        <v>92.43312375312874</v>
      </c>
      <c r="AG22" s="131" t="s">
        <v>190</v>
      </c>
      <c r="AH22" s="132" t="s">
        <v>64</v>
      </c>
      <c r="AI22" s="132">
        <v>15</v>
      </c>
      <c r="AJ22" s="133">
        <v>48.42221280233494</v>
      </c>
      <c r="AL22" s="131" t="s">
        <v>190</v>
      </c>
      <c r="AM22" s="132" t="s">
        <v>25</v>
      </c>
      <c r="AN22" s="132">
        <v>6</v>
      </c>
      <c r="AO22" s="133">
        <v>23.309421329507416</v>
      </c>
      <c r="AQ22" s="131" t="s">
        <v>190</v>
      </c>
      <c r="AR22" s="132" t="s">
        <v>56</v>
      </c>
      <c r="AS22" s="132">
        <v>6</v>
      </c>
      <c r="AT22" s="133">
        <v>18.598622870003215</v>
      </c>
    </row>
    <row r="23" spans="1:46" ht="12.75">
      <c r="A23" s="116" t="s">
        <v>119</v>
      </c>
      <c r="B23" s="116" t="s">
        <v>33</v>
      </c>
      <c r="C23" s="117">
        <v>3</v>
      </c>
      <c r="D23" s="117">
        <v>3</v>
      </c>
      <c r="E23" s="117">
        <v>0</v>
      </c>
      <c r="F23" s="117">
        <v>0</v>
      </c>
      <c r="G23" s="117">
        <v>51</v>
      </c>
      <c r="H23" s="117" t="s">
        <v>8</v>
      </c>
      <c r="I23" s="117">
        <v>39</v>
      </c>
      <c r="J23" s="117">
        <v>12</v>
      </c>
      <c r="K23" s="117">
        <v>9</v>
      </c>
      <c r="M23" s="118" t="s">
        <v>191</v>
      </c>
      <c r="N23" s="119" t="s">
        <v>21</v>
      </c>
      <c r="O23" s="119">
        <v>57</v>
      </c>
      <c r="P23" s="120">
        <v>193.9550549085689</v>
      </c>
      <c r="R23" s="118" t="s">
        <v>180</v>
      </c>
      <c r="S23" s="119" t="s">
        <v>11</v>
      </c>
      <c r="T23" s="135">
        <v>316</v>
      </c>
      <c r="W23" s="131" t="s">
        <v>191</v>
      </c>
      <c r="X23" s="132" t="s">
        <v>106</v>
      </c>
      <c r="Y23" s="132">
        <v>13</v>
      </c>
      <c r="Z23" s="133">
        <v>37.67428516121896</v>
      </c>
      <c r="AB23" s="131" t="s">
        <v>191</v>
      </c>
      <c r="AC23" s="132" t="s">
        <v>24</v>
      </c>
      <c r="AD23" s="132">
        <v>15</v>
      </c>
      <c r="AE23" s="133">
        <v>69.57510593067585</v>
      </c>
      <c r="AG23" s="131" t="s">
        <v>191</v>
      </c>
      <c r="AH23" s="132" t="s">
        <v>106</v>
      </c>
      <c r="AI23" s="132">
        <v>15</v>
      </c>
      <c r="AJ23" s="133">
        <v>42.951606326293685</v>
      </c>
      <c r="AL23" s="131" t="s">
        <v>191</v>
      </c>
      <c r="AM23" s="132" t="s">
        <v>106</v>
      </c>
      <c r="AN23" s="132">
        <v>6</v>
      </c>
      <c r="AO23" s="133">
        <v>17.469327420546932</v>
      </c>
      <c r="AQ23" s="131" t="s">
        <v>191</v>
      </c>
      <c r="AR23" s="132" t="s">
        <v>18</v>
      </c>
      <c r="AS23" s="132">
        <v>5</v>
      </c>
      <c r="AT23" s="133">
        <v>18.222591362126245</v>
      </c>
    </row>
    <row r="24" spans="1:46" ht="12.75">
      <c r="A24" s="116" t="s">
        <v>120</v>
      </c>
      <c r="B24" s="116" t="s">
        <v>54</v>
      </c>
      <c r="C24" s="117">
        <v>3</v>
      </c>
      <c r="D24" s="117">
        <v>2</v>
      </c>
      <c r="E24" s="117">
        <v>0</v>
      </c>
      <c r="F24" s="117">
        <v>1</v>
      </c>
      <c r="G24" s="117">
        <v>54</v>
      </c>
      <c r="H24" s="117" t="s">
        <v>8</v>
      </c>
      <c r="I24" s="117">
        <v>38</v>
      </c>
      <c r="J24" s="117">
        <v>16</v>
      </c>
      <c r="K24" s="117">
        <v>6</v>
      </c>
      <c r="M24" s="118" t="s">
        <v>192</v>
      </c>
      <c r="N24" s="119" t="s">
        <v>41</v>
      </c>
      <c r="O24" s="119">
        <v>57</v>
      </c>
      <c r="P24" s="120">
        <v>188.6223169341734</v>
      </c>
      <c r="R24" s="118" t="s">
        <v>192</v>
      </c>
      <c r="S24" s="119" t="s">
        <v>42</v>
      </c>
      <c r="T24" s="135">
        <v>314</v>
      </c>
      <c r="W24" s="131" t="s">
        <v>192</v>
      </c>
      <c r="X24" s="132" t="s">
        <v>42</v>
      </c>
      <c r="Y24" s="132">
        <v>13</v>
      </c>
      <c r="Z24" s="133">
        <v>36.01923072026755</v>
      </c>
      <c r="AB24" s="131" t="s">
        <v>192</v>
      </c>
      <c r="AC24" s="132" t="s">
        <v>140</v>
      </c>
      <c r="AD24" s="132">
        <v>15</v>
      </c>
      <c r="AE24" s="133">
        <v>41.20463235657011</v>
      </c>
      <c r="AG24" s="131" t="s">
        <v>192</v>
      </c>
      <c r="AH24" s="132" t="s">
        <v>14</v>
      </c>
      <c r="AI24" s="132">
        <v>15</v>
      </c>
      <c r="AJ24" s="133">
        <v>42.46434473943654</v>
      </c>
      <c r="AL24" s="131" t="s">
        <v>192</v>
      </c>
      <c r="AM24" s="132" t="s">
        <v>7</v>
      </c>
      <c r="AN24" s="132">
        <v>6</v>
      </c>
      <c r="AO24" s="133">
        <v>16.408721359940873</v>
      </c>
      <c r="AQ24" s="131" t="s">
        <v>192</v>
      </c>
      <c r="AR24" s="132" t="s">
        <v>46</v>
      </c>
      <c r="AS24" s="132">
        <v>4</v>
      </c>
      <c r="AT24" s="133">
        <v>15.10989010989011</v>
      </c>
    </row>
    <row r="25" spans="1:46" ht="12.75">
      <c r="A25" s="134" t="s">
        <v>121</v>
      </c>
      <c r="B25" s="134" t="s">
        <v>17</v>
      </c>
      <c r="C25" s="105">
        <v>3</v>
      </c>
      <c r="D25" s="105">
        <v>1</v>
      </c>
      <c r="E25" s="105">
        <v>0</v>
      </c>
      <c r="F25" s="105">
        <v>2</v>
      </c>
      <c r="G25" s="105">
        <v>38</v>
      </c>
      <c r="H25" s="105" t="s">
        <v>8</v>
      </c>
      <c r="I25" s="105">
        <v>53</v>
      </c>
      <c r="J25" s="105">
        <v>-15</v>
      </c>
      <c r="K25" s="105">
        <v>3</v>
      </c>
      <c r="M25" s="118" t="s">
        <v>193</v>
      </c>
      <c r="N25" s="119" t="s">
        <v>31</v>
      </c>
      <c r="O25" s="119">
        <v>57</v>
      </c>
      <c r="P25" s="120">
        <v>168.4337281700908</v>
      </c>
      <c r="R25" s="118" t="s">
        <v>180</v>
      </c>
      <c r="S25" s="119" t="s">
        <v>46</v>
      </c>
      <c r="T25" s="135">
        <v>314</v>
      </c>
      <c r="W25" s="131" t="s">
        <v>193</v>
      </c>
      <c r="X25" s="132" t="s">
        <v>10</v>
      </c>
      <c r="Y25" s="132">
        <v>13</v>
      </c>
      <c r="Z25" s="133">
        <v>34.84064361530565</v>
      </c>
      <c r="AB25" s="131" t="s">
        <v>193</v>
      </c>
      <c r="AC25" s="132" t="s">
        <v>72</v>
      </c>
      <c r="AD25" s="132">
        <v>14</v>
      </c>
      <c r="AE25" s="133">
        <v>39.16658899858025</v>
      </c>
      <c r="AG25" s="131" t="s">
        <v>193</v>
      </c>
      <c r="AH25" s="132" t="s">
        <v>21</v>
      </c>
      <c r="AI25" s="132">
        <v>14</v>
      </c>
      <c r="AJ25" s="133">
        <v>55.89409464409464</v>
      </c>
      <c r="AL25" s="131" t="s">
        <v>193</v>
      </c>
      <c r="AM25" s="132" t="s">
        <v>31</v>
      </c>
      <c r="AN25" s="132">
        <v>6</v>
      </c>
      <c r="AO25" s="133">
        <v>14.287509238728752</v>
      </c>
      <c r="AQ25" s="131" t="s">
        <v>193</v>
      </c>
      <c r="AR25" s="132" t="s">
        <v>48</v>
      </c>
      <c r="AS25" s="132">
        <v>4</v>
      </c>
      <c r="AT25" s="133">
        <v>12.563676633444075</v>
      </c>
    </row>
    <row r="26" spans="1:46" ht="12.75">
      <c r="A26" s="134" t="s">
        <v>122</v>
      </c>
      <c r="B26" s="134" t="s">
        <v>30</v>
      </c>
      <c r="C26" s="105">
        <v>3</v>
      </c>
      <c r="D26" s="105">
        <v>0</v>
      </c>
      <c r="E26" s="105">
        <v>0</v>
      </c>
      <c r="F26" s="105">
        <v>3</v>
      </c>
      <c r="G26" s="105">
        <v>36</v>
      </c>
      <c r="H26" s="105" t="s">
        <v>8</v>
      </c>
      <c r="I26" s="105">
        <v>44</v>
      </c>
      <c r="J26" s="105">
        <v>-8</v>
      </c>
      <c r="K26" s="105">
        <v>0</v>
      </c>
      <c r="M26" s="118" t="s">
        <v>194</v>
      </c>
      <c r="N26" s="119" t="s">
        <v>18</v>
      </c>
      <c r="O26" s="119">
        <v>54</v>
      </c>
      <c r="P26" s="120">
        <v>193.70615748240547</v>
      </c>
      <c r="R26" s="118" t="s">
        <v>194</v>
      </c>
      <c r="S26" s="119" t="s">
        <v>225</v>
      </c>
      <c r="T26" s="135">
        <v>312</v>
      </c>
      <c r="W26" s="131" t="s">
        <v>194</v>
      </c>
      <c r="X26" s="132" t="s">
        <v>54</v>
      </c>
      <c r="Y26" s="132">
        <v>13</v>
      </c>
      <c r="Z26" s="133">
        <v>29.825522467735773</v>
      </c>
      <c r="AB26" s="131" t="s">
        <v>194</v>
      </c>
      <c r="AC26" s="132" t="s">
        <v>21</v>
      </c>
      <c r="AD26" s="132">
        <v>14</v>
      </c>
      <c r="AE26" s="133">
        <v>37.658051295926</v>
      </c>
      <c r="AG26" s="131" t="s">
        <v>194</v>
      </c>
      <c r="AH26" s="132" t="s">
        <v>11</v>
      </c>
      <c r="AI26" s="132">
        <v>14</v>
      </c>
      <c r="AJ26" s="133">
        <v>41.48612416060929</v>
      </c>
      <c r="AL26" s="131" t="s">
        <v>194</v>
      </c>
      <c r="AM26" s="132" t="s">
        <v>30</v>
      </c>
      <c r="AN26" s="132">
        <v>6</v>
      </c>
      <c r="AO26" s="133">
        <v>13.742054693274206</v>
      </c>
      <c r="AQ26" s="131" t="s">
        <v>180</v>
      </c>
      <c r="AR26" s="132" t="s">
        <v>223</v>
      </c>
      <c r="AS26" s="132">
        <v>4</v>
      </c>
      <c r="AT26" s="133">
        <v>12.563676633444075</v>
      </c>
    </row>
    <row r="27" spans="1:46" ht="12.75">
      <c r="A27" s="136"/>
      <c r="B27" s="136"/>
      <c r="C27" s="137"/>
      <c r="D27" s="137"/>
      <c r="E27" s="137"/>
      <c r="F27" s="137"/>
      <c r="G27" s="137"/>
      <c r="H27" s="137"/>
      <c r="I27" s="137"/>
      <c r="J27" s="137"/>
      <c r="K27" s="137"/>
      <c r="M27" s="118" t="s">
        <v>195</v>
      </c>
      <c r="N27" s="119" t="s">
        <v>64</v>
      </c>
      <c r="O27" s="119">
        <v>54</v>
      </c>
      <c r="P27" s="120">
        <v>185.82056317851536</v>
      </c>
      <c r="R27" s="118" t="s">
        <v>180</v>
      </c>
      <c r="S27" s="119" t="s">
        <v>25</v>
      </c>
      <c r="T27" s="135">
        <v>312</v>
      </c>
      <c r="W27" s="131" t="s">
        <v>195</v>
      </c>
      <c r="X27" s="132" t="s">
        <v>18</v>
      </c>
      <c r="Y27" s="132">
        <v>12</v>
      </c>
      <c r="Z27" s="133">
        <v>56.64492471268628</v>
      </c>
      <c r="AB27" s="131" t="s">
        <v>195</v>
      </c>
      <c r="AC27" s="132" t="s">
        <v>13</v>
      </c>
      <c r="AD27" s="132">
        <v>14</v>
      </c>
      <c r="AE27" s="133">
        <v>35.56160775125492</v>
      </c>
      <c r="AG27" s="131" t="s">
        <v>195</v>
      </c>
      <c r="AH27" s="132" t="s">
        <v>48</v>
      </c>
      <c r="AI27" s="132">
        <v>14</v>
      </c>
      <c r="AJ27" s="133">
        <v>35.50665632067633</v>
      </c>
      <c r="AL27" s="131" t="s">
        <v>195</v>
      </c>
      <c r="AM27" s="132" t="s">
        <v>64</v>
      </c>
      <c r="AN27" s="132">
        <v>5</v>
      </c>
      <c r="AO27" s="133">
        <v>18.642754662840748</v>
      </c>
      <c r="AQ27" s="131" t="s">
        <v>195</v>
      </c>
      <c r="AR27" s="132" t="s">
        <v>10</v>
      </c>
      <c r="AS27" s="132">
        <v>4</v>
      </c>
      <c r="AT27" s="133">
        <v>12.348622870003215</v>
      </c>
    </row>
    <row r="28" spans="1:46" ht="12.75">
      <c r="A28" s="138" t="s">
        <v>119</v>
      </c>
      <c r="B28" s="138" t="s">
        <v>224</v>
      </c>
      <c r="C28" s="139">
        <v>3</v>
      </c>
      <c r="D28" s="139">
        <v>2</v>
      </c>
      <c r="E28" s="139">
        <v>0</v>
      </c>
      <c r="F28" s="139">
        <v>1</v>
      </c>
      <c r="G28" s="139">
        <v>60</v>
      </c>
      <c r="H28" s="139" t="s">
        <v>8</v>
      </c>
      <c r="I28" s="139">
        <v>40</v>
      </c>
      <c r="J28" s="139">
        <v>20</v>
      </c>
      <c r="K28" s="139">
        <v>6</v>
      </c>
      <c r="M28" s="118" t="s">
        <v>196</v>
      </c>
      <c r="N28" s="119" t="s">
        <v>46</v>
      </c>
      <c r="O28" s="119">
        <v>52</v>
      </c>
      <c r="P28" s="120">
        <v>203.9272580240568</v>
      </c>
      <c r="R28" s="118" t="s">
        <v>196</v>
      </c>
      <c r="S28" s="119" t="s">
        <v>106</v>
      </c>
      <c r="T28" s="135">
        <v>308</v>
      </c>
      <c r="W28" s="131" t="s">
        <v>196</v>
      </c>
      <c r="X28" s="132" t="s">
        <v>72</v>
      </c>
      <c r="Y28" s="132">
        <v>12</v>
      </c>
      <c r="Z28" s="133">
        <v>47.362114027436576</v>
      </c>
      <c r="AB28" s="131" t="s">
        <v>196</v>
      </c>
      <c r="AC28" s="132" t="s">
        <v>41</v>
      </c>
      <c r="AD28" s="132">
        <v>14</v>
      </c>
      <c r="AE28" s="133">
        <v>31.533573528241178</v>
      </c>
      <c r="AG28" s="131" t="s">
        <v>196</v>
      </c>
      <c r="AH28" s="132" t="s">
        <v>22</v>
      </c>
      <c r="AI28" s="132">
        <v>13</v>
      </c>
      <c r="AJ28" s="133">
        <v>39.789966425523346</v>
      </c>
      <c r="AL28" s="131" t="s">
        <v>196</v>
      </c>
      <c r="AM28" s="132" t="s">
        <v>24</v>
      </c>
      <c r="AN28" s="132">
        <v>5</v>
      </c>
      <c r="AO28" s="133">
        <v>11.742054693274206</v>
      </c>
      <c r="AQ28" s="131" t="s">
        <v>196</v>
      </c>
      <c r="AR28" s="132" t="s">
        <v>54</v>
      </c>
      <c r="AS28" s="132">
        <v>3</v>
      </c>
      <c r="AT28" s="133">
        <v>9.821428571428571</v>
      </c>
    </row>
    <row r="29" spans="1:46" ht="12.75">
      <c r="A29" s="138" t="s">
        <v>120</v>
      </c>
      <c r="B29" s="138" t="s">
        <v>31</v>
      </c>
      <c r="C29" s="139">
        <v>3</v>
      </c>
      <c r="D29" s="139">
        <v>2</v>
      </c>
      <c r="E29" s="139">
        <v>0</v>
      </c>
      <c r="F29" s="139">
        <v>1</v>
      </c>
      <c r="G29" s="139">
        <v>50</v>
      </c>
      <c r="H29" s="139" t="s">
        <v>8</v>
      </c>
      <c r="I29" s="139">
        <v>36</v>
      </c>
      <c r="J29" s="139">
        <v>14</v>
      </c>
      <c r="K29" s="139">
        <v>6</v>
      </c>
      <c r="M29" s="118" t="s">
        <v>197</v>
      </c>
      <c r="N29" s="119" t="s">
        <v>17</v>
      </c>
      <c r="O29" s="119">
        <v>52</v>
      </c>
      <c r="P29" s="120">
        <v>172.12301825916504</v>
      </c>
      <c r="R29" s="118" t="s">
        <v>197</v>
      </c>
      <c r="S29" s="119" t="s">
        <v>224</v>
      </c>
      <c r="T29" s="135">
        <v>306</v>
      </c>
      <c r="W29" s="131" t="s">
        <v>197</v>
      </c>
      <c r="X29" s="132" t="s">
        <v>17</v>
      </c>
      <c r="Y29" s="132">
        <v>11</v>
      </c>
      <c r="Z29" s="133">
        <v>50.11367117203354</v>
      </c>
      <c r="AB29" s="131" t="s">
        <v>197</v>
      </c>
      <c r="AC29" s="132" t="s">
        <v>48</v>
      </c>
      <c r="AD29" s="132">
        <v>14</v>
      </c>
      <c r="AE29" s="133">
        <v>30.37903624162842</v>
      </c>
      <c r="AG29" s="131" t="s">
        <v>197</v>
      </c>
      <c r="AH29" s="132" t="s">
        <v>30</v>
      </c>
      <c r="AI29" s="132">
        <v>13</v>
      </c>
      <c r="AJ29" s="133">
        <v>37.698363008717706</v>
      </c>
      <c r="AL29" s="131" t="s">
        <v>197</v>
      </c>
      <c r="AM29" s="132" t="s">
        <v>140</v>
      </c>
      <c r="AN29" s="132">
        <v>5</v>
      </c>
      <c r="AO29" s="133">
        <v>11.469327420546932</v>
      </c>
      <c r="AQ29" s="131" t="s">
        <v>197</v>
      </c>
      <c r="AR29" s="132" t="s">
        <v>31</v>
      </c>
      <c r="AS29" s="132">
        <v>2</v>
      </c>
      <c r="AT29" s="133">
        <v>6.797235023041475</v>
      </c>
    </row>
    <row r="30" spans="1:46" ht="12.75">
      <c r="A30" s="140" t="s">
        <v>121</v>
      </c>
      <c r="B30" s="140" t="s">
        <v>12</v>
      </c>
      <c r="C30" s="141">
        <v>3</v>
      </c>
      <c r="D30" s="141">
        <v>2</v>
      </c>
      <c r="E30" s="141">
        <v>0</v>
      </c>
      <c r="F30" s="141">
        <v>1</v>
      </c>
      <c r="G30" s="141">
        <v>52</v>
      </c>
      <c r="H30" s="141" t="s">
        <v>8</v>
      </c>
      <c r="I30" s="141">
        <v>41</v>
      </c>
      <c r="J30" s="141">
        <v>11</v>
      </c>
      <c r="K30" s="141">
        <v>6</v>
      </c>
      <c r="M30" s="118" t="s">
        <v>198</v>
      </c>
      <c r="N30" s="119" t="s">
        <v>11</v>
      </c>
      <c r="O30" s="119">
        <v>52</v>
      </c>
      <c r="P30" s="120">
        <v>141.09271809860255</v>
      </c>
      <c r="R30" s="118" t="s">
        <v>198</v>
      </c>
      <c r="S30" s="119" t="s">
        <v>31</v>
      </c>
      <c r="T30" s="135">
        <v>304</v>
      </c>
      <c r="W30" s="131" t="s">
        <v>198</v>
      </c>
      <c r="X30" s="132" t="s">
        <v>46</v>
      </c>
      <c r="Y30" s="132">
        <v>11</v>
      </c>
      <c r="Z30" s="133">
        <v>29.445447360769904</v>
      </c>
      <c r="AB30" s="131" t="s">
        <v>198</v>
      </c>
      <c r="AC30" s="132" t="s">
        <v>31</v>
      </c>
      <c r="AD30" s="132">
        <v>13</v>
      </c>
      <c r="AE30" s="133">
        <v>38.17934677063762</v>
      </c>
      <c r="AG30" s="131" t="s">
        <v>198</v>
      </c>
      <c r="AH30" s="132" t="s">
        <v>24</v>
      </c>
      <c r="AI30" s="132">
        <v>12</v>
      </c>
      <c r="AJ30" s="133">
        <v>38.374994888152784</v>
      </c>
      <c r="AL30" s="131" t="s">
        <v>198</v>
      </c>
      <c r="AM30" s="132" t="s">
        <v>15</v>
      </c>
      <c r="AN30" s="132">
        <v>4</v>
      </c>
      <c r="AO30" s="133">
        <v>9.742054693274206</v>
      </c>
      <c r="AQ30" s="131" t="s">
        <v>198</v>
      </c>
      <c r="AR30" s="132" t="s">
        <v>41</v>
      </c>
      <c r="AS30" s="132">
        <v>2</v>
      </c>
      <c r="AT30" s="133">
        <v>5.897009966777409</v>
      </c>
    </row>
    <row r="31" spans="1:46" ht="12.75">
      <c r="A31" s="140" t="s">
        <v>122</v>
      </c>
      <c r="B31" s="140" t="s">
        <v>235</v>
      </c>
      <c r="C31" s="141">
        <v>3</v>
      </c>
      <c r="D31" s="141">
        <v>0</v>
      </c>
      <c r="E31" s="141">
        <v>0</v>
      </c>
      <c r="F31" s="141">
        <v>3</v>
      </c>
      <c r="G31" s="141">
        <v>9</v>
      </c>
      <c r="H31" s="141" t="s">
        <v>8</v>
      </c>
      <c r="I31" s="141">
        <v>50</v>
      </c>
      <c r="J31" s="141">
        <v>-41</v>
      </c>
      <c r="K31" s="141">
        <v>0</v>
      </c>
      <c r="M31" s="118" t="s">
        <v>199</v>
      </c>
      <c r="N31" s="119" t="s">
        <v>24</v>
      </c>
      <c r="O31" s="119">
        <v>48</v>
      </c>
      <c r="P31" s="120">
        <v>160.81516317909836</v>
      </c>
      <c r="R31" s="118" t="s">
        <v>180</v>
      </c>
      <c r="S31" s="119" t="s">
        <v>54</v>
      </c>
      <c r="T31" s="135">
        <v>304</v>
      </c>
      <c r="W31" s="131" t="s">
        <v>199</v>
      </c>
      <c r="X31" s="132" t="s">
        <v>30</v>
      </c>
      <c r="Y31" s="132">
        <v>10</v>
      </c>
      <c r="Z31" s="133">
        <v>39.990214047932575</v>
      </c>
      <c r="AB31" s="131" t="s">
        <v>199</v>
      </c>
      <c r="AC31" s="132" t="s">
        <v>11</v>
      </c>
      <c r="AD31" s="132">
        <v>13</v>
      </c>
      <c r="AE31" s="133">
        <v>30.38259649157863</v>
      </c>
      <c r="AG31" s="131" t="s">
        <v>199</v>
      </c>
      <c r="AH31" s="132" t="s">
        <v>18</v>
      </c>
      <c r="AI31" s="132">
        <v>9</v>
      </c>
      <c r="AJ31" s="133">
        <v>27.200134287037592</v>
      </c>
      <c r="AL31" s="131" t="s">
        <v>180</v>
      </c>
      <c r="AM31" s="132" t="s">
        <v>11</v>
      </c>
      <c r="AN31" s="132">
        <v>4</v>
      </c>
      <c r="AO31" s="133">
        <v>9.742054693274206</v>
      </c>
      <c r="AQ31" s="131" t="s">
        <v>180</v>
      </c>
      <c r="AR31" s="132" t="s">
        <v>25</v>
      </c>
      <c r="AS31" s="132">
        <v>2</v>
      </c>
      <c r="AT31" s="133">
        <v>5.897009966777409</v>
      </c>
    </row>
    <row r="32" spans="1:46" ht="12.75">
      <c r="A32" s="136"/>
      <c r="B32" s="136"/>
      <c r="C32" s="137"/>
      <c r="D32" s="137"/>
      <c r="E32" s="137"/>
      <c r="F32" s="137"/>
      <c r="G32" s="137"/>
      <c r="H32" s="137"/>
      <c r="I32" s="137"/>
      <c r="J32" s="137"/>
      <c r="K32" s="137"/>
      <c r="M32" s="118" t="s">
        <v>200</v>
      </c>
      <c r="N32" s="119" t="s">
        <v>30</v>
      </c>
      <c r="O32" s="119">
        <v>43</v>
      </c>
      <c r="P32" s="120">
        <v>125.52799689070088</v>
      </c>
      <c r="R32" s="118" t="s">
        <v>200</v>
      </c>
      <c r="S32" s="119" t="s">
        <v>140</v>
      </c>
      <c r="T32" s="135">
        <v>300</v>
      </c>
      <c r="W32" s="131" t="s">
        <v>200</v>
      </c>
      <c r="X32" s="132" t="s">
        <v>25</v>
      </c>
      <c r="Y32" s="132">
        <v>10</v>
      </c>
      <c r="Z32" s="133">
        <v>38.590528470136725</v>
      </c>
      <c r="AB32" s="131" t="s">
        <v>200</v>
      </c>
      <c r="AC32" s="132" t="s">
        <v>30</v>
      </c>
      <c r="AD32" s="132">
        <v>12</v>
      </c>
      <c r="AE32" s="133">
        <v>28.20035517399897</v>
      </c>
      <c r="AG32" s="131" t="s">
        <v>200</v>
      </c>
      <c r="AH32" s="132" t="s">
        <v>46</v>
      </c>
      <c r="AI32" s="132">
        <v>9</v>
      </c>
      <c r="AJ32" s="133">
        <v>21.99515174629591</v>
      </c>
      <c r="AL32" s="131" t="s">
        <v>200</v>
      </c>
      <c r="AM32" s="132" t="s">
        <v>235</v>
      </c>
      <c r="AN32" s="132">
        <v>3</v>
      </c>
      <c r="AO32" s="133">
        <v>31.666666666666668</v>
      </c>
      <c r="AQ32" s="131" t="s">
        <v>180</v>
      </c>
      <c r="AR32" s="132" t="s">
        <v>30</v>
      </c>
      <c r="AS32" s="132">
        <v>2</v>
      </c>
      <c r="AT32" s="133">
        <v>5.897009966777409</v>
      </c>
    </row>
    <row r="33" spans="1:46" ht="12.75">
      <c r="A33" s="142" t="s">
        <v>119</v>
      </c>
      <c r="B33" s="142" t="s">
        <v>14</v>
      </c>
      <c r="C33" s="143">
        <v>3</v>
      </c>
      <c r="D33" s="143">
        <v>3</v>
      </c>
      <c r="E33" s="143">
        <v>0</v>
      </c>
      <c r="F33" s="143">
        <v>0</v>
      </c>
      <c r="G33" s="143">
        <v>55</v>
      </c>
      <c r="H33" s="143" t="s">
        <v>8</v>
      </c>
      <c r="I33" s="143">
        <v>45</v>
      </c>
      <c r="J33" s="143">
        <v>10</v>
      </c>
      <c r="K33" s="143">
        <v>9</v>
      </c>
      <c r="M33" s="118" t="s">
        <v>201</v>
      </c>
      <c r="N33" s="119" t="s">
        <v>25</v>
      </c>
      <c r="O33" s="119">
        <v>39</v>
      </c>
      <c r="P33" s="120">
        <v>178.63431817378495</v>
      </c>
      <c r="R33" s="118" t="s">
        <v>201</v>
      </c>
      <c r="S33" s="119" t="s">
        <v>235</v>
      </c>
      <c r="T33" s="135">
        <v>232</v>
      </c>
      <c r="W33" s="131" t="s">
        <v>201</v>
      </c>
      <c r="X33" s="132" t="s">
        <v>64</v>
      </c>
      <c r="Y33" s="132">
        <v>10</v>
      </c>
      <c r="Z33" s="133">
        <v>24.910556481341214</v>
      </c>
      <c r="AB33" s="131" t="s">
        <v>201</v>
      </c>
      <c r="AC33" s="132" t="s">
        <v>17</v>
      </c>
      <c r="AD33" s="132">
        <v>11</v>
      </c>
      <c r="AE33" s="133">
        <v>23.993954078091498</v>
      </c>
      <c r="AG33" s="131" t="s">
        <v>201</v>
      </c>
      <c r="AH33" s="132" t="s">
        <v>235</v>
      </c>
      <c r="AI33" s="132">
        <v>7</v>
      </c>
      <c r="AJ33" s="133">
        <v>33.92857142857143</v>
      </c>
      <c r="AL33" s="131" t="s">
        <v>201</v>
      </c>
      <c r="AM33" s="132" t="s">
        <v>27</v>
      </c>
      <c r="AN33" s="132">
        <v>3</v>
      </c>
      <c r="AO33" s="133">
        <v>7.469327420546933</v>
      </c>
      <c r="AQ33" s="131" t="s">
        <v>201</v>
      </c>
      <c r="AR33" s="132" t="s">
        <v>24</v>
      </c>
      <c r="AS33" s="132">
        <v>2</v>
      </c>
      <c r="AT33" s="133">
        <v>4.651162790697675</v>
      </c>
    </row>
    <row r="34" spans="1:46" ht="13.5" thickBot="1">
      <c r="A34" s="142" t="s">
        <v>120</v>
      </c>
      <c r="B34" s="142" t="s">
        <v>234</v>
      </c>
      <c r="C34" s="143">
        <v>3</v>
      </c>
      <c r="D34" s="143">
        <v>1</v>
      </c>
      <c r="E34" s="143">
        <v>1</v>
      </c>
      <c r="F34" s="143">
        <v>1</v>
      </c>
      <c r="G34" s="143">
        <v>66</v>
      </c>
      <c r="H34" s="143" t="s">
        <v>8</v>
      </c>
      <c r="I34" s="143">
        <v>64</v>
      </c>
      <c r="J34" s="143">
        <v>2</v>
      </c>
      <c r="K34" s="143">
        <v>4</v>
      </c>
      <c r="M34" s="150" t="s">
        <v>202</v>
      </c>
      <c r="N34" s="151" t="s">
        <v>235</v>
      </c>
      <c r="O34" s="151">
        <v>21</v>
      </c>
      <c r="P34" s="152">
        <v>206.8452380952381</v>
      </c>
      <c r="R34" s="150" t="s">
        <v>180</v>
      </c>
      <c r="S34" s="151" t="s">
        <v>41</v>
      </c>
      <c r="T34" s="153">
        <v>232</v>
      </c>
      <c r="W34" s="154" t="s">
        <v>202</v>
      </c>
      <c r="X34" s="155" t="s">
        <v>235</v>
      </c>
      <c r="Y34" s="155">
        <v>1</v>
      </c>
      <c r="Z34" s="156">
        <v>25</v>
      </c>
      <c r="AB34" s="154" t="s">
        <v>202</v>
      </c>
      <c r="AC34" s="155" t="s">
        <v>235</v>
      </c>
      <c r="AD34" s="155">
        <v>1</v>
      </c>
      <c r="AE34" s="156">
        <v>50</v>
      </c>
      <c r="AG34" s="154" t="s">
        <v>202</v>
      </c>
      <c r="AH34" s="155" t="s">
        <v>25</v>
      </c>
      <c r="AI34" s="155">
        <v>6</v>
      </c>
      <c r="AJ34" s="156">
        <v>18.404234654234656</v>
      </c>
      <c r="AL34" s="154" t="s">
        <v>202</v>
      </c>
      <c r="AM34" s="155" t="s">
        <v>225</v>
      </c>
      <c r="AN34" s="155">
        <v>2</v>
      </c>
      <c r="AO34" s="156">
        <v>5.303030303030303</v>
      </c>
      <c r="AQ34" s="154" t="s">
        <v>202</v>
      </c>
      <c r="AR34" s="155" t="s">
        <v>33</v>
      </c>
      <c r="AS34" s="155">
        <v>1</v>
      </c>
      <c r="AT34" s="156">
        <v>2.3255813953488373</v>
      </c>
    </row>
    <row r="35" spans="1:11" ht="13.5" thickBot="1">
      <c r="A35" s="144" t="s">
        <v>121</v>
      </c>
      <c r="B35" s="144" t="s">
        <v>223</v>
      </c>
      <c r="C35" s="145">
        <v>3</v>
      </c>
      <c r="D35" s="145">
        <v>1</v>
      </c>
      <c r="E35" s="145">
        <v>0</v>
      </c>
      <c r="F35" s="145">
        <v>2</v>
      </c>
      <c r="G35" s="145">
        <v>53</v>
      </c>
      <c r="H35" s="145" t="s">
        <v>8</v>
      </c>
      <c r="I35" s="145">
        <v>52</v>
      </c>
      <c r="J35" s="145">
        <v>1</v>
      </c>
      <c r="K35" s="145">
        <v>3</v>
      </c>
    </row>
    <row r="36" spans="1:51" ht="12.75">
      <c r="A36" s="144" t="s">
        <v>122</v>
      </c>
      <c r="B36" s="144" t="s">
        <v>46</v>
      </c>
      <c r="C36" s="145">
        <v>3</v>
      </c>
      <c r="D36" s="145">
        <v>0</v>
      </c>
      <c r="E36" s="145">
        <v>1</v>
      </c>
      <c r="F36" s="145">
        <v>2</v>
      </c>
      <c r="G36" s="145">
        <v>41</v>
      </c>
      <c r="H36" s="145" t="s">
        <v>8</v>
      </c>
      <c r="I36" s="145">
        <v>50</v>
      </c>
      <c r="J36" s="145">
        <v>-9</v>
      </c>
      <c r="K36" s="145">
        <v>1</v>
      </c>
      <c r="M36" s="157" t="s">
        <v>236</v>
      </c>
      <c r="N36" s="158"/>
      <c r="O36" s="158"/>
      <c r="P36" s="159"/>
      <c r="R36" s="157" t="s">
        <v>237</v>
      </c>
      <c r="S36" s="158"/>
      <c r="T36" s="158"/>
      <c r="U36" s="160"/>
      <c r="W36" s="157" t="s">
        <v>238</v>
      </c>
      <c r="X36" s="158"/>
      <c r="Y36" s="158"/>
      <c r="Z36" s="160"/>
      <c r="AB36" s="157" t="s">
        <v>239</v>
      </c>
      <c r="AC36" s="158"/>
      <c r="AD36" s="158"/>
      <c r="AE36" s="160"/>
      <c r="AG36" s="157" t="s">
        <v>240</v>
      </c>
      <c r="AH36" s="158"/>
      <c r="AI36" s="158"/>
      <c r="AJ36" s="160"/>
      <c r="AL36" s="157" t="s">
        <v>241</v>
      </c>
      <c r="AM36" s="158"/>
      <c r="AN36" s="158"/>
      <c r="AO36" s="160"/>
      <c r="AQ36" s="157" t="s">
        <v>242</v>
      </c>
      <c r="AR36" s="158"/>
      <c r="AS36" s="158"/>
      <c r="AT36" s="160"/>
      <c r="AV36" s="157" t="s">
        <v>243</v>
      </c>
      <c r="AW36" s="158"/>
      <c r="AX36" s="158"/>
      <c r="AY36" s="160"/>
    </row>
    <row r="37" spans="1:51" ht="12.75">
      <c r="A37" s="136"/>
      <c r="B37" s="136"/>
      <c r="C37" s="137"/>
      <c r="D37" s="137"/>
      <c r="E37" s="137"/>
      <c r="F37" s="137"/>
      <c r="G37" s="137"/>
      <c r="H37" s="137"/>
      <c r="I37" s="137"/>
      <c r="J37" s="137"/>
      <c r="K37" s="137"/>
      <c r="M37" s="161" t="s">
        <v>119</v>
      </c>
      <c r="N37" s="162" t="s">
        <v>15</v>
      </c>
      <c r="O37" s="162">
        <v>8</v>
      </c>
      <c r="P37" s="163">
        <v>22.55167650010926</v>
      </c>
      <c r="R37" s="161" t="s">
        <v>119</v>
      </c>
      <c r="S37" s="162" t="s">
        <v>140</v>
      </c>
      <c r="T37" s="162">
        <v>12</v>
      </c>
      <c r="U37" s="163">
        <v>26.37341423055709</v>
      </c>
      <c r="W37" s="161" t="s">
        <v>119</v>
      </c>
      <c r="X37" s="162" t="s">
        <v>7</v>
      </c>
      <c r="Y37" s="162">
        <v>12</v>
      </c>
      <c r="Z37" s="163">
        <v>34.59627506346083</v>
      </c>
      <c r="AB37" s="161" t="s">
        <v>119</v>
      </c>
      <c r="AC37" s="162" t="s">
        <v>225</v>
      </c>
      <c r="AD37" s="162">
        <v>9</v>
      </c>
      <c r="AE37" s="163">
        <v>31.4327350820678</v>
      </c>
      <c r="AG37" s="161" t="s">
        <v>119</v>
      </c>
      <c r="AH37" s="162" t="s">
        <v>48</v>
      </c>
      <c r="AI37" s="162">
        <v>7</v>
      </c>
      <c r="AJ37" s="163">
        <v>19.40993788819876</v>
      </c>
      <c r="AL37" s="161" t="s">
        <v>119</v>
      </c>
      <c r="AM37" s="162" t="s">
        <v>21</v>
      </c>
      <c r="AN37" s="162">
        <v>8</v>
      </c>
      <c r="AO37" s="163">
        <v>55.78099660916999</v>
      </c>
      <c r="AQ37" s="161" t="s">
        <v>119</v>
      </c>
      <c r="AR37" s="162" t="s">
        <v>27</v>
      </c>
      <c r="AS37" s="162">
        <v>11</v>
      </c>
      <c r="AT37" s="163">
        <v>39.3155507817162</v>
      </c>
      <c r="AV37" s="161" t="s">
        <v>119</v>
      </c>
      <c r="AW37" s="162" t="s">
        <v>30</v>
      </c>
      <c r="AX37" s="162">
        <v>8</v>
      </c>
      <c r="AY37" s="163">
        <v>35.38861357940306</v>
      </c>
    </row>
    <row r="38" spans="1:51" ht="12.75">
      <c r="A38" s="146" t="s">
        <v>119</v>
      </c>
      <c r="B38" s="146" t="s">
        <v>27</v>
      </c>
      <c r="C38" s="147">
        <v>3</v>
      </c>
      <c r="D38" s="147">
        <v>3</v>
      </c>
      <c r="E38" s="147">
        <v>0</v>
      </c>
      <c r="F38" s="147">
        <v>0</v>
      </c>
      <c r="G38" s="147">
        <v>53</v>
      </c>
      <c r="H38" s="147" t="s">
        <v>8</v>
      </c>
      <c r="I38" s="147">
        <v>39</v>
      </c>
      <c r="J38" s="147">
        <v>14</v>
      </c>
      <c r="K38" s="147">
        <v>9</v>
      </c>
      <c r="M38" s="164" t="s">
        <v>180</v>
      </c>
      <c r="N38" s="165" t="s">
        <v>234</v>
      </c>
      <c r="O38" s="165">
        <v>8</v>
      </c>
      <c r="P38" s="166">
        <v>22.55167650010926</v>
      </c>
      <c r="R38" s="161" t="s">
        <v>120</v>
      </c>
      <c r="S38" s="162" t="s">
        <v>15</v>
      </c>
      <c r="T38" s="162">
        <v>12</v>
      </c>
      <c r="U38" s="163">
        <v>26.03327817613532</v>
      </c>
      <c r="W38" s="161" t="s">
        <v>120</v>
      </c>
      <c r="X38" s="162" t="s">
        <v>22</v>
      </c>
      <c r="Y38" s="162">
        <v>11</v>
      </c>
      <c r="Z38" s="163">
        <v>30.603127406520063</v>
      </c>
      <c r="AB38" s="161" t="s">
        <v>120</v>
      </c>
      <c r="AC38" s="162" t="s">
        <v>31</v>
      </c>
      <c r="AD38" s="162">
        <v>9</v>
      </c>
      <c r="AE38" s="163">
        <v>30.79261901109577</v>
      </c>
      <c r="AG38" s="161" t="s">
        <v>120</v>
      </c>
      <c r="AH38" s="162" t="s">
        <v>224</v>
      </c>
      <c r="AI38" s="162">
        <v>7</v>
      </c>
      <c r="AJ38" s="163">
        <v>16.614906832298136</v>
      </c>
      <c r="AL38" s="161" t="s">
        <v>120</v>
      </c>
      <c r="AM38" s="162" t="s">
        <v>46</v>
      </c>
      <c r="AN38" s="162">
        <v>8</v>
      </c>
      <c r="AO38" s="163">
        <v>28.068946876996414</v>
      </c>
      <c r="AQ38" s="161" t="s">
        <v>120</v>
      </c>
      <c r="AR38" s="162" t="s">
        <v>54</v>
      </c>
      <c r="AS38" s="162">
        <v>11</v>
      </c>
      <c r="AT38" s="163">
        <v>37.96768707482994</v>
      </c>
      <c r="AV38" s="161" t="s">
        <v>120</v>
      </c>
      <c r="AW38" s="162" t="s">
        <v>41</v>
      </c>
      <c r="AX38" s="162">
        <v>8</v>
      </c>
      <c r="AY38" s="163">
        <v>34.98988949646845</v>
      </c>
    </row>
    <row r="39" spans="1:51" ht="12.75">
      <c r="A39" s="146" t="s">
        <v>120</v>
      </c>
      <c r="B39" s="146" t="s">
        <v>13</v>
      </c>
      <c r="C39" s="147">
        <v>3</v>
      </c>
      <c r="D39" s="147">
        <v>2</v>
      </c>
      <c r="E39" s="147">
        <v>0</v>
      </c>
      <c r="F39" s="147">
        <v>1</v>
      </c>
      <c r="G39" s="147">
        <v>55</v>
      </c>
      <c r="H39" s="147" t="s">
        <v>8</v>
      </c>
      <c r="I39" s="147">
        <v>32</v>
      </c>
      <c r="J39" s="147">
        <v>23</v>
      </c>
      <c r="K39" s="147">
        <v>6</v>
      </c>
      <c r="M39" s="161" t="s">
        <v>121</v>
      </c>
      <c r="N39" s="162" t="s">
        <v>10</v>
      </c>
      <c r="O39" s="162">
        <v>8</v>
      </c>
      <c r="P39" s="163">
        <v>20.584802794105123</v>
      </c>
      <c r="R39" s="164" t="s">
        <v>121</v>
      </c>
      <c r="S39" s="165" t="s">
        <v>10</v>
      </c>
      <c r="T39" s="165">
        <v>12</v>
      </c>
      <c r="U39" s="166">
        <v>25.353006067291783</v>
      </c>
      <c r="W39" s="164" t="s">
        <v>121</v>
      </c>
      <c r="X39" s="165" t="s">
        <v>234</v>
      </c>
      <c r="Y39" s="165">
        <v>11</v>
      </c>
      <c r="Z39" s="166">
        <v>30.429608396794162</v>
      </c>
      <c r="AB39" s="164" t="s">
        <v>121</v>
      </c>
      <c r="AC39" s="165" t="s">
        <v>224</v>
      </c>
      <c r="AD39" s="165">
        <v>8</v>
      </c>
      <c r="AE39" s="166">
        <v>21.91219895689523</v>
      </c>
      <c r="AG39" s="164" t="s">
        <v>180</v>
      </c>
      <c r="AH39" s="165" t="s">
        <v>234</v>
      </c>
      <c r="AI39" s="165">
        <v>7</v>
      </c>
      <c r="AJ39" s="166">
        <v>16.614906832298136</v>
      </c>
      <c r="AL39" s="164" t="s">
        <v>121</v>
      </c>
      <c r="AM39" s="165" t="s">
        <v>234</v>
      </c>
      <c r="AN39" s="165">
        <v>8</v>
      </c>
      <c r="AO39" s="166">
        <v>25.30284043441938</v>
      </c>
      <c r="AQ39" s="164" t="s">
        <v>121</v>
      </c>
      <c r="AR39" s="165" t="s">
        <v>56</v>
      </c>
      <c r="AS39" s="165">
        <v>10</v>
      </c>
      <c r="AT39" s="166">
        <v>37.18970044158014</v>
      </c>
      <c r="AV39" s="164" t="s">
        <v>121</v>
      </c>
      <c r="AW39" s="165" t="s">
        <v>27</v>
      </c>
      <c r="AX39" s="165">
        <v>8</v>
      </c>
      <c r="AY39" s="166">
        <v>23.902545467947945</v>
      </c>
    </row>
    <row r="40" spans="1:51" ht="12.75">
      <c r="A40" s="148" t="s">
        <v>121</v>
      </c>
      <c r="B40" s="148" t="s">
        <v>64</v>
      </c>
      <c r="C40" s="149">
        <v>3</v>
      </c>
      <c r="D40" s="149">
        <v>1</v>
      </c>
      <c r="E40" s="149">
        <v>0</v>
      </c>
      <c r="F40" s="149">
        <v>2</v>
      </c>
      <c r="G40" s="149">
        <v>44</v>
      </c>
      <c r="H40" s="149" t="s">
        <v>8</v>
      </c>
      <c r="I40" s="149">
        <v>55</v>
      </c>
      <c r="J40" s="149">
        <v>-11</v>
      </c>
      <c r="K40" s="149">
        <v>3</v>
      </c>
      <c r="M40" s="164" t="s">
        <v>122</v>
      </c>
      <c r="N40" s="165" t="s">
        <v>223</v>
      </c>
      <c r="O40" s="165">
        <v>7</v>
      </c>
      <c r="P40" s="166">
        <v>42.726095104760425</v>
      </c>
      <c r="R40" s="164" t="s">
        <v>122</v>
      </c>
      <c r="S40" s="165" t="s">
        <v>224</v>
      </c>
      <c r="T40" s="165">
        <v>11</v>
      </c>
      <c r="U40" s="166">
        <v>23.99246184960471</v>
      </c>
      <c r="W40" s="164" t="s">
        <v>180</v>
      </c>
      <c r="X40" s="165" t="s">
        <v>13</v>
      </c>
      <c r="Y40" s="165">
        <v>11</v>
      </c>
      <c r="Z40" s="166">
        <v>30.429608396794162</v>
      </c>
      <c r="AB40" s="164" t="s">
        <v>180</v>
      </c>
      <c r="AC40" s="165" t="s">
        <v>56</v>
      </c>
      <c r="AD40" s="165">
        <v>8</v>
      </c>
      <c r="AE40" s="166">
        <v>21.91219895689523</v>
      </c>
      <c r="AG40" s="164" t="s">
        <v>122</v>
      </c>
      <c r="AH40" s="165" t="s">
        <v>7</v>
      </c>
      <c r="AI40" s="165">
        <v>6</v>
      </c>
      <c r="AJ40" s="166">
        <v>27.919254658385096</v>
      </c>
      <c r="AL40" s="164" t="s">
        <v>122</v>
      </c>
      <c r="AM40" s="165" t="s">
        <v>72</v>
      </c>
      <c r="AN40" s="165">
        <v>7</v>
      </c>
      <c r="AO40" s="166">
        <v>31.17782200599538</v>
      </c>
      <c r="AQ40" s="164" t="s">
        <v>122</v>
      </c>
      <c r="AR40" s="165" t="s">
        <v>12</v>
      </c>
      <c r="AS40" s="165">
        <v>10</v>
      </c>
      <c r="AT40" s="166">
        <v>27.650226757369616</v>
      </c>
      <c r="AV40" s="164" t="s">
        <v>122</v>
      </c>
      <c r="AW40" s="165" t="s">
        <v>106</v>
      </c>
      <c r="AX40" s="165">
        <v>8</v>
      </c>
      <c r="AY40" s="166">
        <v>20.39402483481431</v>
      </c>
    </row>
    <row r="41" spans="1:51" ht="12.75">
      <c r="A41" s="148" t="s">
        <v>122</v>
      </c>
      <c r="B41" s="148" t="s">
        <v>25</v>
      </c>
      <c r="C41" s="149">
        <v>3</v>
      </c>
      <c r="D41" s="149">
        <v>0</v>
      </c>
      <c r="E41" s="149">
        <v>0</v>
      </c>
      <c r="F41" s="149">
        <v>3</v>
      </c>
      <c r="G41" s="149">
        <v>33</v>
      </c>
      <c r="H41" s="149" t="s">
        <v>8</v>
      </c>
      <c r="I41" s="149">
        <v>53</v>
      </c>
      <c r="J41" s="149">
        <v>-20</v>
      </c>
      <c r="K41" s="149">
        <v>0</v>
      </c>
      <c r="M41" s="164" t="s">
        <v>123</v>
      </c>
      <c r="N41" s="165" t="s">
        <v>27</v>
      </c>
      <c r="O41" s="165">
        <v>7</v>
      </c>
      <c r="P41" s="166">
        <v>41.20552265395541</v>
      </c>
      <c r="R41" s="164" t="s">
        <v>123</v>
      </c>
      <c r="S41" s="165" t="s">
        <v>31</v>
      </c>
      <c r="T41" s="165">
        <v>10</v>
      </c>
      <c r="U41" s="166">
        <v>22.699944842801987</v>
      </c>
      <c r="W41" s="164" t="s">
        <v>123</v>
      </c>
      <c r="X41" s="165" t="s">
        <v>54</v>
      </c>
      <c r="Y41" s="165">
        <v>10</v>
      </c>
      <c r="Z41" s="166">
        <v>28.98730070448647</v>
      </c>
      <c r="AB41" s="164" t="s">
        <v>123</v>
      </c>
      <c r="AC41" s="165" t="s">
        <v>33</v>
      </c>
      <c r="AD41" s="165">
        <v>8</v>
      </c>
      <c r="AE41" s="166">
        <v>21.359967019481516</v>
      </c>
      <c r="AG41" s="164" t="s">
        <v>123</v>
      </c>
      <c r="AH41" s="165" t="s">
        <v>17</v>
      </c>
      <c r="AI41" s="165">
        <v>6</v>
      </c>
      <c r="AJ41" s="166">
        <v>20.33126293995859</v>
      </c>
      <c r="AL41" s="164" t="s">
        <v>123</v>
      </c>
      <c r="AM41" s="165" t="s">
        <v>42</v>
      </c>
      <c r="AN41" s="165">
        <v>7</v>
      </c>
      <c r="AO41" s="166">
        <v>22.186593935819943</v>
      </c>
      <c r="AQ41" s="164" t="s">
        <v>123</v>
      </c>
      <c r="AR41" s="165" t="s">
        <v>15</v>
      </c>
      <c r="AS41" s="165">
        <v>10</v>
      </c>
      <c r="AT41" s="166">
        <v>23.88560687432868</v>
      </c>
      <c r="AV41" s="164" t="s">
        <v>123</v>
      </c>
      <c r="AW41" s="165" t="s">
        <v>72</v>
      </c>
      <c r="AX41" s="165">
        <v>7</v>
      </c>
      <c r="AY41" s="166">
        <v>36.45494920456221</v>
      </c>
    </row>
    <row r="42" spans="1:51" ht="12.75">
      <c r="A42" s="137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M42" s="164" t="s">
        <v>128</v>
      </c>
      <c r="N42" s="165" t="s">
        <v>14</v>
      </c>
      <c r="O42" s="165">
        <v>7</v>
      </c>
      <c r="P42" s="166">
        <v>41.08647503490779</v>
      </c>
      <c r="R42" s="164" t="s">
        <v>180</v>
      </c>
      <c r="S42" s="165" t="s">
        <v>225</v>
      </c>
      <c r="T42" s="165">
        <v>10</v>
      </c>
      <c r="U42" s="166">
        <v>22.699944842801987</v>
      </c>
      <c r="W42" s="164" t="s">
        <v>128</v>
      </c>
      <c r="X42" s="165" t="s">
        <v>15</v>
      </c>
      <c r="Y42" s="165">
        <v>10</v>
      </c>
      <c r="Z42" s="166">
        <v>27.1548515444511</v>
      </c>
      <c r="AB42" s="164" t="s">
        <v>128</v>
      </c>
      <c r="AC42" s="165" t="s">
        <v>25</v>
      </c>
      <c r="AD42" s="165">
        <v>8</v>
      </c>
      <c r="AE42" s="166">
        <v>21.016068415401136</v>
      </c>
      <c r="AG42" s="164" t="s">
        <v>128</v>
      </c>
      <c r="AH42" s="165" t="s">
        <v>225</v>
      </c>
      <c r="AI42" s="165">
        <v>6</v>
      </c>
      <c r="AJ42" s="166">
        <v>18.93374741200828</v>
      </c>
      <c r="AL42" s="164" t="s">
        <v>128</v>
      </c>
      <c r="AM42" s="165" t="s">
        <v>225</v>
      </c>
      <c r="AN42" s="165">
        <v>7</v>
      </c>
      <c r="AO42" s="166">
        <v>15.580618212197159</v>
      </c>
      <c r="AQ42" s="164" t="s">
        <v>128</v>
      </c>
      <c r="AR42" s="165" t="s">
        <v>224</v>
      </c>
      <c r="AS42" s="165">
        <v>9</v>
      </c>
      <c r="AT42" s="166">
        <v>40.830498866213155</v>
      </c>
      <c r="AV42" s="164" t="s">
        <v>128</v>
      </c>
      <c r="AW42" s="165" t="s">
        <v>13</v>
      </c>
      <c r="AX42" s="165">
        <v>7</v>
      </c>
      <c r="AY42" s="166">
        <v>35.96152815193063</v>
      </c>
    </row>
    <row r="43" spans="13:51" ht="12.75">
      <c r="M43" s="164" t="s">
        <v>129</v>
      </c>
      <c r="N43" s="165" t="s">
        <v>7</v>
      </c>
      <c r="O43" s="165">
        <v>7</v>
      </c>
      <c r="P43" s="166">
        <v>20.281466090363967</v>
      </c>
      <c r="R43" s="164" t="s">
        <v>129</v>
      </c>
      <c r="S43" s="165" t="s">
        <v>7</v>
      </c>
      <c r="T43" s="165">
        <v>10</v>
      </c>
      <c r="U43" s="166">
        <v>20.96800882515168</v>
      </c>
      <c r="W43" s="164" t="s">
        <v>129</v>
      </c>
      <c r="X43" s="165" t="s">
        <v>223</v>
      </c>
      <c r="Y43" s="165">
        <v>9</v>
      </c>
      <c r="Z43" s="166">
        <v>26.4364607398534</v>
      </c>
      <c r="AB43" s="164" t="s">
        <v>129</v>
      </c>
      <c r="AC43" s="165" t="s">
        <v>64</v>
      </c>
      <c r="AD43" s="165">
        <v>8</v>
      </c>
      <c r="AE43" s="166">
        <v>20.8077350820678</v>
      </c>
      <c r="AG43" s="164" t="s">
        <v>180</v>
      </c>
      <c r="AH43" s="165" t="s">
        <v>13</v>
      </c>
      <c r="AI43" s="165">
        <v>6</v>
      </c>
      <c r="AJ43" s="166">
        <v>18.93374741200828</v>
      </c>
      <c r="AL43" s="164" t="s">
        <v>129</v>
      </c>
      <c r="AM43" s="165" t="s">
        <v>223</v>
      </c>
      <c r="AN43" s="165">
        <v>6</v>
      </c>
      <c r="AO43" s="166">
        <v>44.41311612364244</v>
      </c>
      <c r="AQ43" s="164" t="s">
        <v>129</v>
      </c>
      <c r="AR43" s="165" t="s">
        <v>106</v>
      </c>
      <c r="AS43" s="165">
        <v>9</v>
      </c>
      <c r="AT43" s="166">
        <v>25.56689342403628</v>
      </c>
      <c r="AV43" s="164" t="s">
        <v>129</v>
      </c>
      <c r="AW43" s="165" t="s">
        <v>15</v>
      </c>
      <c r="AX43" s="165">
        <v>7</v>
      </c>
      <c r="AY43" s="166">
        <v>32.358310549100025</v>
      </c>
    </row>
    <row r="44" spans="13:51" ht="12.75">
      <c r="M44" s="164" t="s">
        <v>130</v>
      </c>
      <c r="N44" s="165" t="s">
        <v>13</v>
      </c>
      <c r="O44" s="165">
        <v>7</v>
      </c>
      <c r="P44" s="166">
        <v>20.226095104760425</v>
      </c>
      <c r="R44" s="164" t="s">
        <v>130</v>
      </c>
      <c r="S44" s="165" t="s">
        <v>234</v>
      </c>
      <c r="T44" s="165">
        <v>10</v>
      </c>
      <c r="U44" s="166">
        <v>20.627872770729912</v>
      </c>
      <c r="W44" s="164" t="s">
        <v>130</v>
      </c>
      <c r="X44" s="165" t="s">
        <v>14</v>
      </c>
      <c r="Y44" s="165">
        <v>9</v>
      </c>
      <c r="Z44" s="166">
        <v>26.083896637289296</v>
      </c>
      <c r="AB44" s="164" t="s">
        <v>130</v>
      </c>
      <c r="AC44" s="165" t="s">
        <v>24</v>
      </c>
      <c r="AD44" s="165">
        <v>7</v>
      </c>
      <c r="AE44" s="166">
        <v>51.4327350820678</v>
      </c>
      <c r="AG44" s="164" t="s">
        <v>180</v>
      </c>
      <c r="AH44" s="165" t="s">
        <v>223</v>
      </c>
      <c r="AI44" s="165">
        <v>6</v>
      </c>
      <c r="AJ44" s="166">
        <v>18.93374741200828</v>
      </c>
      <c r="AL44" s="164" t="s">
        <v>130</v>
      </c>
      <c r="AM44" s="165" t="s">
        <v>17</v>
      </c>
      <c r="AN44" s="165">
        <v>6</v>
      </c>
      <c r="AO44" s="166">
        <v>35.421888053467</v>
      </c>
      <c r="AQ44" s="164" t="s">
        <v>130</v>
      </c>
      <c r="AR44" s="165" t="s">
        <v>234</v>
      </c>
      <c r="AS44" s="165">
        <v>9</v>
      </c>
      <c r="AT44" s="166">
        <v>18.622448979591837</v>
      </c>
      <c r="AV44" s="164" t="s">
        <v>130</v>
      </c>
      <c r="AW44" s="165" t="s">
        <v>223</v>
      </c>
      <c r="AX44" s="165">
        <v>7</v>
      </c>
      <c r="AY44" s="166">
        <v>21.71810709929905</v>
      </c>
    </row>
    <row r="45" spans="13:51" ht="12.75">
      <c r="M45" s="164" t="s">
        <v>180</v>
      </c>
      <c r="N45" s="165" t="s">
        <v>18</v>
      </c>
      <c r="O45" s="165">
        <v>7</v>
      </c>
      <c r="P45" s="166">
        <v>20.226095104760425</v>
      </c>
      <c r="R45" s="164" t="s">
        <v>131</v>
      </c>
      <c r="S45" s="165" t="s">
        <v>72</v>
      </c>
      <c r="T45" s="165">
        <v>9</v>
      </c>
      <c r="U45" s="166">
        <v>20.659128516271373</v>
      </c>
      <c r="W45" s="164" t="s">
        <v>131</v>
      </c>
      <c r="X45" s="165" t="s">
        <v>46</v>
      </c>
      <c r="Y45" s="165">
        <v>9</v>
      </c>
      <c r="Z45" s="166">
        <v>24.884736601922363</v>
      </c>
      <c r="AB45" s="164" t="s">
        <v>131</v>
      </c>
      <c r="AC45" s="165" t="s">
        <v>21</v>
      </c>
      <c r="AD45" s="165">
        <v>7</v>
      </c>
      <c r="AE45" s="166">
        <v>27.242483509740754</v>
      </c>
      <c r="AG45" s="164" t="s">
        <v>131</v>
      </c>
      <c r="AH45" s="165" t="s">
        <v>27</v>
      </c>
      <c r="AI45" s="165">
        <v>5</v>
      </c>
      <c r="AJ45" s="166">
        <v>16.759834368530022</v>
      </c>
      <c r="AL45" s="164" t="s">
        <v>180</v>
      </c>
      <c r="AM45" s="165" t="s">
        <v>18</v>
      </c>
      <c r="AN45" s="165">
        <v>6</v>
      </c>
      <c r="AO45" s="166">
        <v>35.421888053467</v>
      </c>
      <c r="AQ45" s="164" t="s">
        <v>180</v>
      </c>
      <c r="AR45" s="165" t="s">
        <v>14</v>
      </c>
      <c r="AS45" s="165">
        <v>9</v>
      </c>
      <c r="AT45" s="166">
        <v>18.622448979591837</v>
      </c>
      <c r="AV45" s="164" t="s">
        <v>131</v>
      </c>
      <c r="AW45" s="165" t="s">
        <v>56</v>
      </c>
      <c r="AX45" s="165">
        <v>7</v>
      </c>
      <c r="AY45" s="166">
        <v>20.872242437644914</v>
      </c>
    </row>
    <row r="46" spans="13:51" ht="12.75">
      <c r="M46" s="164" t="s">
        <v>132</v>
      </c>
      <c r="N46" s="165" t="s">
        <v>140</v>
      </c>
      <c r="O46" s="165">
        <v>7</v>
      </c>
      <c r="P46" s="166">
        <v>20.107047485712805</v>
      </c>
      <c r="R46" s="164" t="s">
        <v>132</v>
      </c>
      <c r="S46" s="165" t="s">
        <v>14</v>
      </c>
      <c r="T46" s="165">
        <v>9</v>
      </c>
      <c r="U46" s="166">
        <v>18.587056444199302</v>
      </c>
      <c r="W46" s="164" t="s">
        <v>132</v>
      </c>
      <c r="X46" s="165" t="s">
        <v>140</v>
      </c>
      <c r="Y46" s="165">
        <v>8</v>
      </c>
      <c r="Z46" s="166">
        <v>22.584780810587265</v>
      </c>
      <c r="AB46" s="164" t="s">
        <v>132</v>
      </c>
      <c r="AC46" s="165" t="s">
        <v>7</v>
      </c>
      <c r="AD46" s="165">
        <v>7</v>
      </c>
      <c r="AE46" s="166">
        <v>23.096078130592627</v>
      </c>
      <c r="AG46" s="164" t="s">
        <v>180</v>
      </c>
      <c r="AH46" s="165" t="s">
        <v>22</v>
      </c>
      <c r="AI46" s="165">
        <v>5</v>
      </c>
      <c r="AJ46" s="166">
        <v>16.759834368530022</v>
      </c>
      <c r="AL46" s="164" t="s">
        <v>132</v>
      </c>
      <c r="AM46" s="165" t="s">
        <v>64</v>
      </c>
      <c r="AN46" s="165">
        <v>6</v>
      </c>
      <c r="AO46" s="166">
        <v>21.79406850459482</v>
      </c>
      <c r="AQ46" s="164" t="s">
        <v>132</v>
      </c>
      <c r="AR46" s="165" t="s">
        <v>41</v>
      </c>
      <c r="AS46" s="165">
        <v>8</v>
      </c>
      <c r="AT46" s="166">
        <v>19.803974221267453</v>
      </c>
      <c r="AV46" s="164" t="s">
        <v>132</v>
      </c>
      <c r="AW46" s="165" t="s">
        <v>10</v>
      </c>
      <c r="AX46" s="165">
        <v>7</v>
      </c>
      <c r="AY46" s="166">
        <v>20.02637777599078</v>
      </c>
    </row>
    <row r="47" spans="13:51" ht="12.75">
      <c r="M47" s="164" t="s">
        <v>181</v>
      </c>
      <c r="N47" s="165" t="s">
        <v>224</v>
      </c>
      <c r="O47" s="165">
        <v>7</v>
      </c>
      <c r="P47" s="166">
        <v>19.93262888106164</v>
      </c>
      <c r="R47" s="164" t="s">
        <v>180</v>
      </c>
      <c r="S47" s="165" t="s">
        <v>106</v>
      </c>
      <c r="T47" s="165">
        <v>9</v>
      </c>
      <c r="U47" s="166">
        <v>18.587056444199302</v>
      </c>
      <c r="W47" s="164" t="s">
        <v>181</v>
      </c>
      <c r="X47" s="165" t="s">
        <v>31</v>
      </c>
      <c r="Y47" s="165">
        <v>8</v>
      </c>
      <c r="Z47" s="166">
        <v>22.168114143920597</v>
      </c>
      <c r="AB47" s="164" t="s">
        <v>181</v>
      </c>
      <c r="AC47" s="165" t="s">
        <v>18</v>
      </c>
      <c r="AD47" s="165">
        <v>7</v>
      </c>
      <c r="AE47" s="166">
        <v>16.310783862555606</v>
      </c>
      <c r="AG47" s="164" t="s">
        <v>181</v>
      </c>
      <c r="AH47" s="165" t="s">
        <v>11</v>
      </c>
      <c r="AI47" s="165">
        <v>5</v>
      </c>
      <c r="AJ47" s="166">
        <v>15.36231884057971</v>
      </c>
      <c r="AL47" s="164" t="s">
        <v>181</v>
      </c>
      <c r="AM47" s="165" t="s">
        <v>31</v>
      </c>
      <c r="AN47" s="165">
        <v>6</v>
      </c>
      <c r="AO47" s="166">
        <v>21.45559978377316</v>
      </c>
      <c r="AQ47" s="164" t="s">
        <v>181</v>
      </c>
      <c r="AR47" s="165" t="s">
        <v>13</v>
      </c>
      <c r="AS47" s="165">
        <v>7</v>
      </c>
      <c r="AT47" s="166">
        <v>21.485260770975056</v>
      </c>
      <c r="AV47" s="164" t="s">
        <v>181</v>
      </c>
      <c r="AW47" s="165" t="s">
        <v>64</v>
      </c>
      <c r="AX47" s="165">
        <v>7</v>
      </c>
      <c r="AY47" s="166">
        <v>18.608310549100022</v>
      </c>
    </row>
    <row r="48" spans="13:51" ht="12.75">
      <c r="M48" s="164" t="s">
        <v>182</v>
      </c>
      <c r="N48" s="165" t="s">
        <v>56</v>
      </c>
      <c r="O48" s="165">
        <v>7</v>
      </c>
      <c r="P48" s="166">
        <v>18.586475034907792</v>
      </c>
      <c r="R48" s="164" t="s">
        <v>180</v>
      </c>
      <c r="S48" s="165" t="s">
        <v>48</v>
      </c>
      <c r="T48" s="165">
        <v>9</v>
      </c>
      <c r="U48" s="166">
        <v>18.587056444199302</v>
      </c>
      <c r="W48" s="164" t="s">
        <v>182</v>
      </c>
      <c r="X48" s="165" t="s">
        <v>12</v>
      </c>
      <c r="Y48" s="165">
        <v>8</v>
      </c>
      <c r="Z48" s="166">
        <v>21.559139784946236</v>
      </c>
      <c r="AB48" s="164" t="s">
        <v>182</v>
      </c>
      <c r="AC48" s="165" t="s">
        <v>234</v>
      </c>
      <c r="AD48" s="165">
        <v>6</v>
      </c>
      <c r="AE48" s="166">
        <v>24.325816843074087</v>
      </c>
      <c r="AG48" s="164" t="s">
        <v>182</v>
      </c>
      <c r="AH48" s="165" t="s">
        <v>33</v>
      </c>
      <c r="AI48" s="165">
        <v>5</v>
      </c>
      <c r="AJ48" s="166">
        <v>12.267080745341616</v>
      </c>
      <c r="AL48" s="164" t="s">
        <v>182</v>
      </c>
      <c r="AM48" s="165" t="s">
        <v>12</v>
      </c>
      <c r="AN48" s="165">
        <v>6</v>
      </c>
      <c r="AO48" s="166">
        <v>21.16750208855472</v>
      </c>
      <c r="AQ48" s="164" t="s">
        <v>182</v>
      </c>
      <c r="AR48" s="165" t="s">
        <v>7</v>
      </c>
      <c r="AS48" s="165">
        <v>7</v>
      </c>
      <c r="AT48" s="166">
        <v>17.720640887934124</v>
      </c>
      <c r="AV48" s="164" t="s">
        <v>182</v>
      </c>
      <c r="AW48" s="165" t="s">
        <v>33</v>
      </c>
      <c r="AX48" s="165">
        <v>7</v>
      </c>
      <c r="AY48" s="166">
        <v>17.17432786511734</v>
      </c>
    </row>
    <row r="49" spans="13:51" ht="12.75">
      <c r="M49" s="164" t="s">
        <v>183</v>
      </c>
      <c r="N49" s="165" t="s">
        <v>106</v>
      </c>
      <c r="O49" s="165">
        <v>6</v>
      </c>
      <c r="P49" s="166">
        <v>17.900513709411587</v>
      </c>
      <c r="R49" s="164" t="s">
        <v>183</v>
      </c>
      <c r="S49" s="165" t="s">
        <v>33</v>
      </c>
      <c r="T49" s="165">
        <v>9</v>
      </c>
      <c r="U49" s="166">
        <v>18.56867071152785</v>
      </c>
      <c r="W49" s="164" t="s">
        <v>183</v>
      </c>
      <c r="X49" s="165" t="s">
        <v>41</v>
      </c>
      <c r="Y49" s="165">
        <v>7</v>
      </c>
      <c r="Z49" s="166">
        <v>20.071518211117766</v>
      </c>
      <c r="AB49" s="164" t="s">
        <v>183</v>
      </c>
      <c r="AC49" s="165" t="s">
        <v>13</v>
      </c>
      <c r="AD49" s="165">
        <v>6</v>
      </c>
      <c r="AE49" s="166">
        <v>17.034150176407422</v>
      </c>
      <c r="AG49" s="164" t="s">
        <v>180</v>
      </c>
      <c r="AH49" s="165" t="s">
        <v>10</v>
      </c>
      <c r="AI49" s="165">
        <v>5</v>
      </c>
      <c r="AJ49" s="166">
        <v>12.267080745341616</v>
      </c>
      <c r="AL49" s="164" t="s">
        <v>183</v>
      </c>
      <c r="AM49" s="165" t="s">
        <v>10</v>
      </c>
      <c r="AN49" s="165">
        <v>6</v>
      </c>
      <c r="AO49" s="166">
        <v>20.54093567251462</v>
      </c>
      <c r="AQ49" s="164" t="s">
        <v>183</v>
      </c>
      <c r="AR49" s="165" t="s">
        <v>25</v>
      </c>
      <c r="AS49" s="165">
        <v>6</v>
      </c>
      <c r="AT49" s="166">
        <v>32.99319727891156</v>
      </c>
      <c r="AV49" s="164" t="s">
        <v>183</v>
      </c>
      <c r="AW49" s="165" t="s">
        <v>234</v>
      </c>
      <c r="AX49" s="165">
        <v>6</v>
      </c>
      <c r="AY49" s="166">
        <v>19.08652815193063</v>
      </c>
    </row>
    <row r="50" spans="13:51" ht="12.75">
      <c r="M50" s="164" t="s">
        <v>180</v>
      </c>
      <c r="N50" s="165" t="s">
        <v>22</v>
      </c>
      <c r="O50" s="165">
        <v>6</v>
      </c>
      <c r="P50" s="166">
        <v>17.900513709411587</v>
      </c>
      <c r="R50" s="164" t="s">
        <v>184</v>
      </c>
      <c r="S50" s="165" t="s">
        <v>223</v>
      </c>
      <c r="T50" s="165">
        <v>9</v>
      </c>
      <c r="U50" s="166">
        <v>17.906784335355763</v>
      </c>
      <c r="W50" s="164" t="s">
        <v>184</v>
      </c>
      <c r="X50" s="165" t="s">
        <v>11</v>
      </c>
      <c r="Y50" s="165">
        <v>7</v>
      </c>
      <c r="Z50" s="166">
        <v>19.1232423490488</v>
      </c>
      <c r="AB50" s="164" t="s">
        <v>184</v>
      </c>
      <c r="AC50" s="165" t="s">
        <v>30</v>
      </c>
      <c r="AD50" s="165">
        <v>6</v>
      </c>
      <c r="AE50" s="166">
        <v>16.139841233317995</v>
      </c>
      <c r="AG50" s="164" t="s">
        <v>180</v>
      </c>
      <c r="AH50" s="165" t="s">
        <v>12</v>
      </c>
      <c r="AI50" s="165">
        <v>5</v>
      </c>
      <c r="AJ50" s="166">
        <v>12.267080745341616</v>
      </c>
      <c r="AL50" s="164" t="s">
        <v>184</v>
      </c>
      <c r="AM50" s="165" t="s">
        <v>54</v>
      </c>
      <c r="AN50" s="165">
        <v>6</v>
      </c>
      <c r="AO50" s="166">
        <v>13.826232247284878</v>
      </c>
      <c r="AQ50" s="164" t="s">
        <v>184</v>
      </c>
      <c r="AR50" s="165" t="s">
        <v>48</v>
      </c>
      <c r="AS50" s="165">
        <v>6</v>
      </c>
      <c r="AT50" s="166">
        <v>22.916666666666664</v>
      </c>
      <c r="AV50" s="164" t="s">
        <v>180</v>
      </c>
      <c r="AW50" s="165" t="s">
        <v>24</v>
      </c>
      <c r="AX50" s="165">
        <v>6</v>
      </c>
      <c r="AY50" s="166">
        <v>19.08652815193063</v>
      </c>
    </row>
    <row r="51" spans="13:51" ht="12.75">
      <c r="M51" s="164" t="s">
        <v>185</v>
      </c>
      <c r="N51" s="165" t="s">
        <v>33</v>
      </c>
      <c r="O51" s="165">
        <v>6</v>
      </c>
      <c r="P51" s="166">
        <v>17.781466090363967</v>
      </c>
      <c r="R51" s="164" t="s">
        <v>185</v>
      </c>
      <c r="S51" s="165" t="s">
        <v>27</v>
      </c>
      <c r="T51" s="165">
        <v>8</v>
      </c>
      <c r="U51" s="166">
        <v>17.87001287001287</v>
      </c>
      <c r="W51" s="164" t="s">
        <v>185</v>
      </c>
      <c r="X51" s="165" t="s">
        <v>42</v>
      </c>
      <c r="Y51" s="165">
        <v>7</v>
      </c>
      <c r="Z51" s="166">
        <v>18.00144747725393</v>
      </c>
      <c r="AB51" s="164" t="s">
        <v>185</v>
      </c>
      <c r="AC51" s="165" t="s">
        <v>72</v>
      </c>
      <c r="AD51" s="165">
        <v>6</v>
      </c>
      <c r="AE51" s="166">
        <v>15.795942629237613</v>
      </c>
      <c r="AG51" s="164" t="s">
        <v>180</v>
      </c>
      <c r="AH51" s="165" t="s">
        <v>15</v>
      </c>
      <c r="AI51" s="165">
        <v>5</v>
      </c>
      <c r="AJ51" s="166">
        <v>12.267080745341616</v>
      </c>
      <c r="AL51" s="164" t="s">
        <v>185</v>
      </c>
      <c r="AM51" s="165" t="s">
        <v>224</v>
      </c>
      <c r="AN51" s="165">
        <v>6</v>
      </c>
      <c r="AO51" s="166">
        <v>12.80284043441938</v>
      </c>
      <c r="AQ51" s="164" t="s">
        <v>185</v>
      </c>
      <c r="AR51" s="165" t="s">
        <v>72</v>
      </c>
      <c r="AS51" s="165">
        <v>6</v>
      </c>
      <c r="AT51" s="166">
        <v>21.99695667740781</v>
      </c>
      <c r="AV51" s="164" t="s">
        <v>185</v>
      </c>
      <c r="AW51" s="165" t="s">
        <v>42</v>
      </c>
      <c r="AX51" s="165">
        <v>6</v>
      </c>
      <c r="AY51" s="166">
        <v>18.240663490276493</v>
      </c>
    </row>
    <row r="52" spans="13:51" ht="12.75">
      <c r="M52" s="164" t="s">
        <v>186</v>
      </c>
      <c r="N52" s="165" t="s">
        <v>12</v>
      </c>
      <c r="O52" s="165">
        <v>6</v>
      </c>
      <c r="P52" s="166">
        <v>15.933640003407447</v>
      </c>
      <c r="R52" s="164" t="s">
        <v>186</v>
      </c>
      <c r="S52" s="165" t="s">
        <v>42</v>
      </c>
      <c r="T52" s="165">
        <v>8</v>
      </c>
      <c r="U52" s="166">
        <v>17.29453943739658</v>
      </c>
      <c r="W52" s="164" t="s">
        <v>186</v>
      </c>
      <c r="X52" s="165" t="s">
        <v>18</v>
      </c>
      <c r="Y52" s="165">
        <v>6</v>
      </c>
      <c r="Z52" s="166">
        <v>17.6864607398534</v>
      </c>
      <c r="AB52" s="164" t="s">
        <v>186</v>
      </c>
      <c r="AC52" s="165" t="s">
        <v>140</v>
      </c>
      <c r="AD52" s="165">
        <v>6</v>
      </c>
      <c r="AE52" s="166">
        <v>14.766068415401135</v>
      </c>
      <c r="AG52" s="164" t="s">
        <v>186</v>
      </c>
      <c r="AH52" s="165" t="s">
        <v>42</v>
      </c>
      <c r="AI52" s="165">
        <v>4</v>
      </c>
      <c r="AJ52" s="166">
        <v>14.58592132505176</v>
      </c>
      <c r="AL52" s="164" t="s">
        <v>180</v>
      </c>
      <c r="AM52" s="165" t="s">
        <v>13</v>
      </c>
      <c r="AN52" s="165">
        <v>6</v>
      </c>
      <c r="AO52" s="166">
        <v>12.80284043441938</v>
      </c>
      <c r="AQ52" s="164" t="s">
        <v>186</v>
      </c>
      <c r="AR52" s="165" t="s">
        <v>33</v>
      </c>
      <c r="AS52" s="165">
        <v>6</v>
      </c>
      <c r="AT52" s="166">
        <v>15.637307554600788</v>
      </c>
      <c r="AV52" s="164" t="s">
        <v>180</v>
      </c>
      <c r="AW52" s="165" t="s">
        <v>225</v>
      </c>
      <c r="AX52" s="165">
        <v>6</v>
      </c>
      <c r="AY52" s="166">
        <v>18.240663490276493</v>
      </c>
    </row>
    <row r="53" spans="13:51" ht="12.75">
      <c r="M53" s="164" t="s">
        <v>187</v>
      </c>
      <c r="N53" s="165" t="s">
        <v>48</v>
      </c>
      <c r="O53" s="165">
        <v>6</v>
      </c>
      <c r="P53" s="166">
        <v>15.759221398756281</v>
      </c>
      <c r="R53" s="164" t="s">
        <v>187</v>
      </c>
      <c r="S53" s="165" t="s">
        <v>54</v>
      </c>
      <c r="T53" s="165">
        <v>8</v>
      </c>
      <c r="U53" s="166">
        <v>16.63265306122449</v>
      </c>
      <c r="W53" s="164" t="s">
        <v>187</v>
      </c>
      <c r="X53" s="165" t="s">
        <v>21</v>
      </c>
      <c r="Y53" s="165">
        <v>6</v>
      </c>
      <c r="Z53" s="166">
        <v>16.559139784946236</v>
      </c>
      <c r="AB53" s="164" t="s">
        <v>187</v>
      </c>
      <c r="AC53" s="165" t="s">
        <v>46</v>
      </c>
      <c r="AD53" s="165">
        <v>5</v>
      </c>
      <c r="AE53" s="166">
        <v>65.77235772357723</v>
      </c>
      <c r="AG53" s="164" t="s">
        <v>180</v>
      </c>
      <c r="AH53" s="165" t="s">
        <v>106</v>
      </c>
      <c r="AI53" s="165">
        <v>4</v>
      </c>
      <c r="AJ53" s="166">
        <v>14.58592132505176</v>
      </c>
      <c r="AL53" s="164" t="s">
        <v>180</v>
      </c>
      <c r="AM53" s="165" t="s">
        <v>22</v>
      </c>
      <c r="AN53" s="165">
        <v>6</v>
      </c>
      <c r="AO53" s="166">
        <v>12.80284043441938</v>
      </c>
      <c r="AQ53" s="164" t="s">
        <v>187</v>
      </c>
      <c r="AR53" s="165" t="s">
        <v>225</v>
      </c>
      <c r="AS53" s="165">
        <v>6</v>
      </c>
      <c r="AT53" s="166">
        <v>15.552273540995348</v>
      </c>
      <c r="AV53" s="164" t="s">
        <v>180</v>
      </c>
      <c r="AW53" s="165" t="s">
        <v>14</v>
      </c>
      <c r="AX53" s="165">
        <v>6</v>
      </c>
      <c r="AY53" s="166">
        <v>18.240663490276493</v>
      </c>
    </row>
    <row r="54" spans="13:51" ht="12.75">
      <c r="M54" s="164" t="s">
        <v>188</v>
      </c>
      <c r="N54" s="165" t="s">
        <v>11</v>
      </c>
      <c r="O54" s="165">
        <v>5</v>
      </c>
      <c r="P54" s="166">
        <v>15.57493231406275</v>
      </c>
      <c r="R54" s="164" t="s">
        <v>188</v>
      </c>
      <c r="S54" s="165" t="s">
        <v>56</v>
      </c>
      <c r="T54" s="165">
        <v>8</v>
      </c>
      <c r="U54" s="166">
        <v>15.204081632653061</v>
      </c>
      <c r="W54" s="164" t="s">
        <v>188</v>
      </c>
      <c r="X54" s="165" t="s">
        <v>72</v>
      </c>
      <c r="Y54" s="165">
        <v>6</v>
      </c>
      <c r="Z54" s="166">
        <v>16.321518211117766</v>
      </c>
      <c r="AB54" s="164" t="s">
        <v>188</v>
      </c>
      <c r="AC54" s="165" t="s">
        <v>42</v>
      </c>
      <c r="AD54" s="165">
        <v>5</v>
      </c>
      <c r="AE54" s="166">
        <v>13.909150176407424</v>
      </c>
      <c r="AG54" s="164" t="s">
        <v>188</v>
      </c>
      <c r="AH54" s="165" t="s">
        <v>24</v>
      </c>
      <c r="AI54" s="165">
        <v>4</v>
      </c>
      <c r="AJ54" s="166">
        <v>13.18840579710145</v>
      </c>
      <c r="AL54" s="164" t="s">
        <v>180</v>
      </c>
      <c r="AM54" s="165" t="s">
        <v>11</v>
      </c>
      <c r="AN54" s="165">
        <v>6</v>
      </c>
      <c r="AO54" s="166">
        <v>12.80284043441938</v>
      </c>
      <c r="AQ54" s="164" t="s">
        <v>188</v>
      </c>
      <c r="AR54" s="165" t="s">
        <v>21</v>
      </c>
      <c r="AS54" s="165">
        <v>6</v>
      </c>
      <c r="AT54" s="166">
        <v>12.372448979591837</v>
      </c>
      <c r="AV54" s="164" t="s">
        <v>188</v>
      </c>
      <c r="AW54" s="165" t="s">
        <v>224</v>
      </c>
      <c r="AX54" s="165">
        <v>6</v>
      </c>
      <c r="AY54" s="166">
        <v>14.14402483481431</v>
      </c>
    </row>
    <row r="55" spans="13:51" ht="12.75">
      <c r="M55" s="164" t="s">
        <v>189</v>
      </c>
      <c r="N55" s="165" t="s">
        <v>25</v>
      </c>
      <c r="O55" s="165">
        <v>5</v>
      </c>
      <c r="P55" s="166">
        <v>15.45588469501513</v>
      </c>
      <c r="R55" s="164" t="s">
        <v>189</v>
      </c>
      <c r="S55" s="165" t="s">
        <v>21</v>
      </c>
      <c r="T55" s="165">
        <v>7</v>
      </c>
      <c r="U55" s="166">
        <v>15.253723110865966</v>
      </c>
      <c r="W55" s="164" t="s">
        <v>189</v>
      </c>
      <c r="X55" s="165" t="s">
        <v>24</v>
      </c>
      <c r="Y55" s="165">
        <v>6</v>
      </c>
      <c r="Z55" s="166">
        <v>15.904851544451098</v>
      </c>
      <c r="AB55" s="164" t="s">
        <v>189</v>
      </c>
      <c r="AC55" s="165" t="s">
        <v>14</v>
      </c>
      <c r="AD55" s="165">
        <v>5</v>
      </c>
      <c r="AE55" s="166">
        <v>12.53719895689523</v>
      </c>
      <c r="AG55" s="164" t="s">
        <v>180</v>
      </c>
      <c r="AH55" s="165" t="s">
        <v>14</v>
      </c>
      <c r="AI55" s="165">
        <v>4</v>
      </c>
      <c r="AJ55" s="166">
        <v>13.18840579710145</v>
      </c>
      <c r="AL55" s="164" t="s">
        <v>189</v>
      </c>
      <c r="AM55" s="165" t="s">
        <v>14</v>
      </c>
      <c r="AN55" s="165">
        <v>5</v>
      </c>
      <c r="AO55" s="166">
        <v>18.67782200599538</v>
      </c>
      <c r="AQ55" s="164" t="s">
        <v>180</v>
      </c>
      <c r="AR55" s="165" t="s">
        <v>46</v>
      </c>
      <c r="AS55" s="165">
        <v>6</v>
      </c>
      <c r="AT55" s="166">
        <v>12.372448979591837</v>
      </c>
      <c r="AV55" s="164" t="s">
        <v>180</v>
      </c>
      <c r="AW55" s="165" t="s">
        <v>22</v>
      </c>
      <c r="AX55" s="165">
        <v>6</v>
      </c>
      <c r="AY55" s="166">
        <v>14.14402483481431</v>
      </c>
    </row>
    <row r="56" spans="13:51" ht="12.75">
      <c r="M56" s="164" t="s">
        <v>190</v>
      </c>
      <c r="N56" s="165" t="s">
        <v>64</v>
      </c>
      <c r="O56" s="165">
        <v>5</v>
      </c>
      <c r="P56" s="166">
        <v>15.400513709411587</v>
      </c>
      <c r="R56" s="164" t="s">
        <v>190</v>
      </c>
      <c r="S56" s="165" t="s">
        <v>41</v>
      </c>
      <c r="T56" s="165">
        <v>6</v>
      </c>
      <c r="U56" s="166">
        <v>13.856407427836</v>
      </c>
      <c r="W56" s="164" t="s">
        <v>190</v>
      </c>
      <c r="X56" s="165" t="s">
        <v>48</v>
      </c>
      <c r="Y56" s="165">
        <v>6</v>
      </c>
      <c r="Z56" s="166">
        <v>15.424082313681868</v>
      </c>
      <c r="AB56" s="164" t="s">
        <v>190</v>
      </c>
      <c r="AC56" s="165" t="s">
        <v>54</v>
      </c>
      <c r="AD56" s="165">
        <v>5</v>
      </c>
      <c r="AE56" s="166">
        <v>12.46260929590428</v>
      </c>
      <c r="AG56" s="164" t="s">
        <v>190</v>
      </c>
      <c r="AH56" s="165" t="s">
        <v>140</v>
      </c>
      <c r="AI56" s="165">
        <v>4</v>
      </c>
      <c r="AJ56" s="166">
        <v>12.888198757763977</v>
      </c>
      <c r="AL56" s="164" t="s">
        <v>180</v>
      </c>
      <c r="AM56" s="165" t="s">
        <v>56</v>
      </c>
      <c r="AN56" s="165">
        <v>5</v>
      </c>
      <c r="AO56" s="166">
        <v>18.67782200599538</v>
      </c>
      <c r="AQ56" s="164" t="s">
        <v>190</v>
      </c>
      <c r="AR56" s="165" t="s">
        <v>64</v>
      </c>
      <c r="AS56" s="165">
        <v>5</v>
      </c>
      <c r="AT56" s="166">
        <v>25.552721088435376</v>
      </c>
      <c r="AV56" s="164" t="s">
        <v>180</v>
      </c>
      <c r="AW56" s="165" t="s">
        <v>48</v>
      </c>
      <c r="AX56" s="165">
        <v>6</v>
      </c>
      <c r="AY56" s="166">
        <v>14.14402483481431</v>
      </c>
    </row>
    <row r="57" spans="13:51" ht="12.75">
      <c r="M57" s="164" t="s">
        <v>180</v>
      </c>
      <c r="N57" s="165" t="s">
        <v>42</v>
      </c>
      <c r="O57" s="165">
        <v>5</v>
      </c>
      <c r="P57" s="166">
        <v>15.400513709411587</v>
      </c>
      <c r="R57" s="164" t="s">
        <v>191</v>
      </c>
      <c r="S57" s="165" t="s">
        <v>11</v>
      </c>
      <c r="T57" s="165">
        <v>6</v>
      </c>
      <c r="U57" s="166">
        <v>12.551020408163264</v>
      </c>
      <c r="W57" s="164" t="s">
        <v>191</v>
      </c>
      <c r="X57" s="165" t="s">
        <v>225</v>
      </c>
      <c r="Y57" s="165">
        <v>6</v>
      </c>
      <c r="Z57" s="166">
        <v>14.956575682382134</v>
      </c>
      <c r="AB57" s="164" t="s">
        <v>191</v>
      </c>
      <c r="AC57" s="165" t="s">
        <v>27</v>
      </c>
      <c r="AD57" s="165">
        <v>5</v>
      </c>
      <c r="AE57" s="166">
        <v>11.4327350820678</v>
      </c>
      <c r="AG57" s="164" t="s">
        <v>191</v>
      </c>
      <c r="AH57" s="165" t="s">
        <v>41</v>
      </c>
      <c r="AI57" s="165">
        <v>4</v>
      </c>
      <c r="AJ57" s="166">
        <v>10.093167701863354</v>
      </c>
      <c r="AL57" s="164" t="s">
        <v>191</v>
      </c>
      <c r="AM57" s="165" t="s">
        <v>48</v>
      </c>
      <c r="AN57" s="165">
        <v>5</v>
      </c>
      <c r="AO57" s="166">
        <v>11.675020885547202</v>
      </c>
      <c r="AQ57" s="164" t="s">
        <v>191</v>
      </c>
      <c r="AR57" s="165" t="s">
        <v>24</v>
      </c>
      <c r="AS57" s="165">
        <v>5</v>
      </c>
      <c r="AT57" s="166">
        <v>13.553974221267454</v>
      </c>
      <c r="AV57" s="164" t="s">
        <v>191</v>
      </c>
      <c r="AW57" s="165" t="s">
        <v>18</v>
      </c>
      <c r="AX57" s="165">
        <v>5</v>
      </c>
      <c r="AY57" s="166">
        <v>16.454949204562208</v>
      </c>
    </row>
    <row r="58" spans="13:51" ht="12.75">
      <c r="M58" s="164" t="s">
        <v>192</v>
      </c>
      <c r="N58" s="165" t="s">
        <v>54</v>
      </c>
      <c r="O58" s="165">
        <v>5</v>
      </c>
      <c r="P58" s="166">
        <v>14.05435986325774</v>
      </c>
      <c r="R58" s="164" t="s">
        <v>192</v>
      </c>
      <c r="S58" s="165" t="s">
        <v>12</v>
      </c>
      <c r="T58" s="165">
        <v>6</v>
      </c>
      <c r="U58" s="166">
        <v>11.122448979591836</v>
      </c>
      <c r="W58" s="164" t="s">
        <v>192</v>
      </c>
      <c r="X58" s="165" t="s">
        <v>224</v>
      </c>
      <c r="Y58" s="165">
        <v>5</v>
      </c>
      <c r="Z58" s="166">
        <v>15.904851544451102</v>
      </c>
      <c r="AB58" s="164" t="s">
        <v>192</v>
      </c>
      <c r="AC58" s="165" t="s">
        <v>17</v>
      </c>
      <c r="AD58" s="165">
        <v>4</v>
      </c>
      <c r="AE58" s="166">
        <v>15.436927954185201</v>
      </c>
      <c r="AG58" s="164" t="s">
        <v>192</v>
      </c>
      <c r="AH58" s="165" t="s">
        <v>56</v>
      </c>
      <c r="AI58" s="165">
        <v>4</v>
      </c>
      <c r="AJ58" s="166">
        <v>8.695652173913043</v>
      </c>
      <c r="AL58" s="164" t="s">
        <v>192</v>
      </c>
      <c r="AM58" s="165" t="s">
        <v>7</v>
      </c>
      <c r="AN58" s="165">
        <v>5</v>
      </c>
      <c r="AO58" s="166">
        <v>10.421888053467</v>
      </c>
      <c r="AQ58" s="164" t="s">
        <v>192</v>
      </c>
      <c r="AR58" s="165" t="s">
        <v>11</v>
      </c>
      <c r="AS58" s="165">
        <v>5</v>
      </c>
      <c r="AT58" s="166">
        <v>10.374149659863946</v>
      </c>
      <c r="AV58" s="164" t="s">
        <v>180</v>
      </c>
      <c r="AW58" s="165" t="s">
        <v>31</v>
      </c>
      <c r="AX58" s="165">
        <v>5</v>
      </c>
      <c r="AY58" s="166">
        <v>16.454949204562208</v>
      </c>
    </row>
    <row r="59" spans="13:51" ht="12.75">
      <c r="M59" s="164" t="s">
        <v>193</v>
      </c>
      <c r="N59" s="165" t="s">
        <v>41</v>
      </c>
      <c r="O59" s="165">
        <v>5</v>
      </c>
      <c r="P59" s="166">
        <v>13.552687622455066</v>
      </c>
      <c r="R59" s="164" t="s">
        <v>193</v>
      </c>
      <c r="S59" s="165" t="s">
        <v>22</v>
      </c>
      <c r="T59" s="165">
        <v>5</v>
      </c>
      <c r="U59" s="166">
        <v>10.510204081632654</v>
      </c>
      <c r="W59" s="164" t="s">
        <v>193</v>
      </c>
      <c r="X59" s="165" t="s">
        <v>17</v>
      </c>
      <c r="Y59" s="165">
        <v>5</v>
      </c>
      <c r="Z59" s="166">
        <v>14.539909015715468</v>
      </c>
      <c r="AB59" s="164" t="s">
        <v>193</v>
      </c>
      <c r="AC59" s="165" t="s">
        <v>10</v>
      </c>
      <c r="AD59" s="165">
        <v>4</v>
      </c>
      <c r="AE59" s="166">
        <v>11.470125786163521</v>
      </c>
      <c r="AG59" s="164" t="s">
        <v>180</v>
      </c>
      <c r="AH59" s="165" t="s">
        <v>72</v>
      </c>
      <c r="AI59" s="165">
        <v>4</v>
      </c>
      <c r="AJ59" s="166">
        <v>8.695652173913043</v>
      </c>
      <c r="AL59" s="164" t="s">
        <v>193</v>
      </c>
      <c r="AM59" s="165" t="s">
        <v>140</v>
      </c>
      <c r="AN59" s="165">
        <v>4</v>
      </c>
      <c r="AO59" s="166">
        <v>16.296869625043</v>
      </c>
      <c r="AQ59" s="164" t="s">
        <v>193</v>
      </c>
      <c r="AR59" s="165" t="s">
        <v>18</v>
      </c>
      <c r="AS59" s="165">
        <v>4</v>
      </c>
      <c r="AT59" s="166">
        <v>26.691729323308273</v>
      </c>
      <c r="AV59" s="164" t="s">
        <v>180</v>
      </c>
      <c r="AW59" s="165" t="s">
        <v>11</v>
      </c>
      <c r="AX59" s="165">
        <v>5</v>
      </c>
      <c r="AY59" s="166">
        <v>16.454949204562208</v>
      </c>
    </row>
    <row r="60" spans="13:51" ht="12.75">
      <c r="M60" s="164" t="s">
        <v>194</v>
      </c>
      <c r="N60" s="165" t="s">
        <v>72</v>
      </c>
      <c r="O60" s="165">
        <v>5</v>
      </c>
      <c r="P60" s="166">
        <v>13.378269017803902</v>
      </c>
      <c r="R60" s="164" t="s">
        <v>194</v>
      </c>
      <c r="S60" s="165" t="s">
        <v>18</v>
      </c>
      <c r="T60" s="165">
        <v>5</v>
      </c>
      <c r="U60" s="166">
        <v>9.829931972789115</v>
      </c>
      <c r="W60" s="164" t="s">
        <v>194</v>
      </c>
      <c r="X60" s="165" t="s">
        <v>56</v>
      </c>
      <c r="Y60" s="165">
        <v>5</v>
      </c>
      <c r="Z60" s="166">
        <v>13.418114143920597</v>
      </c>
      <c r="AB60" s="164" t="s">
        <v>194</v>
      </c>
      <c r="AC60" s="165" t="s">
        <v>22</v>
      </c>
      <c r="AD60" s="165">
        <v>4</v>
      </c>
      <c r="AE60" s="166">
        <v>10.992483509740758</v>
      </c>
      <c r="AG60" s="164" t="s">
        <v>194</v>
      </c>
      <c r="AH60" s="165" t="s">
        <v>31</v>
      </c>
      <c r="AI60" s="165">
        <v>3</v>
      </c>
      <c r="AJ60" s="166">
        <v>12.412008281573499</v>
      </c>
      <c r="AL60" s="164" t="s">
        <v>194</v>
      </c>
      <c r="AM60" s="165" t="s">
        <v>24</v>
      </c>
      <c r="AN60" s="165">
        <v>4</v>
      </c>
      <c r="AO60" s="166">
        <v>10.317460317460316</v>
      </c>
      <c r="AQ60" s="164" t="s">
        <v>194</v>
      </c>
      <c r="AR60" s="165" t="s">
        <v>223</v>
      </c>
      <c r="AS60" s="165">
        <v>4</v>
      </c>
      <c r="AT60" s="166">
        <v>11.470640887934122</v>
      </c>
      <c r="AV60" s="164" t="s">
        <v>194</v>
      </c>
      <c r="AW60" s="165" t="s">
        <v>46</v>
      </c>
      <c r="AX60" s="165">
        <v>5</v>
      </c>
      <c r="AY60" s="166">
        <v>15.96152815193063</v>
      </c>
    </row>
    <row r="61" spans="13:51" ht="12.75">
      <c r="M61" s="164" t="s">
        <v>195</v>
      </c>
      <c r="N61" s="165" t="s">
        <v>30</v>
      </c>
      <c r="O61" s="165">
        <v>4</v>
      </c>
      <c r="P61" s="166">
        <v>13.07493231406275</v>
      </c>
      <c r="R61" s="164" t="s">
        <v>180</v>
      </c>
      <c r="S61" s="165" t="s">
        <v>30</v>
      </c>
      <c r="T61" s="165">
        <v>5</v>
      </c>
      <c r="U61" s="166">
        <v>9.829931972789115</v>
      </c>
      <c r="W61" s="164" t="s">
        <v>195</v>
      </c>
      <c r="X61" s="165" t="s">
        <v>33</v>
      </c>
      <c r="Y61" s="165">
        <v>5</v>
      </c>
      <c r="Z61" s="166">
        <v>12.456575682382134</v>
      </c>
      <c r="AB61" s="164" t="s">
        <v>195</v>
      </c>
      <c r="AC61" s="165" t="s">
        <v>12</v>
      </c>
      <c r="AD61" s="165">
        <v>4</v>
      </c>
      <c r="AE61" s="166">
        <v>9.545942629237613</v>
      </c>
      <c r="AG61" s="164" t="s">
        <v>195</v>
      </c>
      <c r="AH61" s="165" t="s">
        <v>64</v>
      </c>
      <c r="AI61" s="165">
        <v>3</v>
      </c>
      <c r="AJ61" s="166">
        <v>7.919254658385094</v>
      </c>
      <c r="AL61" s="164" t="s">
        <v>195</v>
      </c>
      <c r="AM61" s="165" t="s">
        <v>106</v>
      </c>
      <c r="AN61" s="165">
        <v>4</v>
      </c>
      <c r="AO61" s="166">
        <v>9.690893901420218</v>
      </c>
      <c r="AQ61" s="164" t="s">
        <v>195</v>
      </c>
      <c r="AR61" s="165" t="s">
        <v>22</v>
      </c>
      <c r="AS61" s="165">
        <v>4</v>
      </c>
      <c r="AT61" s="166">
        <v>8.290816326530614</v>
      </c>
      <c r="AV61" s="164" t="s">
        <v>195</v>
      </c>
      <c r="AW61" s="165" t="s">
        <v>7</v>
      </c>
      <c r="AX61" s="165">
        <v>5</v>
      </c>
      <c r="AY61" s="166">
        <v>14.26979882862236</v>
      </c>
    </row>
    <row r="62" spans="13:51" ht="12.75">
      <c r="M62" s="164" t="s">
        <v>180</v>
      </c>
      <c r="N62" s="165" t="s">
        <v>31</v>
      </c>
      <c r="O62" s="165">
        <v>4</v>
      </c>
      <c r="P62" s="166">
        <v>13.07493231406275</v>
      </c>
      <c r="R62" s="164" t="s">
        <v>180</v>
      </c>
      <c r="S62" s="165" t="s">
        <v>24</v>
      </c>
      <c r="T62" s="165">
        <v>5</v>
      </c>
      <c r="U62" s="166">
        <v>9.829931972789115</v>
      </c>
      <c r="W62" s="164" t="s">
        <v>196</v>
      </c>
      <c r="X62" s="165" t="s">
        <v>106</v>
      </c>
      <c r="Y62" s="165">
        <v>5</v>
      </c>
      <c r="Z62" s="166">
        <v>12.39247311827957</v>
      </c>
      <c r="AB62" s="164" t="s">
        <v>196</v>
      </c>
      <c r="AC62" s="165" t="s">
        <v>15</v>
      </c>
      <c r="AD62" s="165">
        <v>4</v>
      </c>
      <c r="AE62" s="166">
        <v>8.099401748734468</v>
      </c>
      <c r="AG62" s="164" t="s">
        <v>180</v>
      </c>
      <c r="AH62" s="165" t="s">
        <v>30</v>
      </c>
      <c r="AI62" s="165">
        <v>3</v>
      </c>
      <c r="AJ62" s="166">
        <v>7.919254658385094</v>
      </c>
      <c r="AL62" s="164" t="s">
        <v>180</v>
      </c>
      <c r="AM62" s="165" t="s">
        <v>41</v>
      </c>
      <c r="AN62" s="165">
        <v>4</v>
      </c>
      <c r="AO62" s="166">
        <v>9.690893901420218</v>
      </c>
      <c r="AQ62" s="164" t="s">
        <v>180</v>
      </c>
      <c r="AR62" s="165" t="s">
        <v>42</v>
      </c>
      <c r="AS62" s="165">
        <v>4</v>
      </c>
      <c r="AT62" s="166">
        <v>8.290816326530612</v>
      </c>
      <c r="AV62" s="164" t="s">
        <v>196</v>
      </c>
      <c r="AW62" s="165" t="s">
        <v>17</v>
      </c>
      <c r="AX62" s="165">
        <v>5</v>
      </c>
      <c r="AY62" s="166">
        <v>13.204175210754158</v>
      </c>
    </row>
    <row r="63" spans="13:51" ht="12.75">
      <c r="M63" s="164" t="s">
        <v>197</v>
      </c>
      <c r="N63" s="165" t="s">
        <v>225</v>
      </c>
      <c r="O63" s="165">
        <v>4</v>
      </c>
      <c r="P63" s="166">
        <v>12.900513709411587</v>
      </c>
      <c r="R63" s="164" t="s">
        <v>197</v>
      </c>
      <c r="S63" s="165" t="s">
        <v>13</v>
      </c>
      <c r="T63" s="165">
        <v>4</v>
      </c>
      <c r="U63" s="166">
        <v>8.46938775510204</v>
      </c>
      <c r="W63" s="164" t="s">
        <v>180</v>
      </c>
      <c r="X63" s="165" t="s">
        <v>64</v>
      </c>
      <c r="Y63" s="165">
        <v>5</v>
      </c>
      <c r="Z63" s="166">
        <v>12.39247311827957</v>
      </c>
      <c r="AB63" s="164" t="s">
        <v>180</v>
      </c>
      <c r="AC63" s="165" t="s">
        <v>41</v>
      </c>
      <c r="AD63" s="165">
        <v>4</v>
      </c>
      <c r="AE63" s="166">
        <v>8.099401748734468</v>
      </c>
      <c r="AG63" s="164" t="s">
        <v>197</v>
      </c>
      <c r="AH63" s="165" t="s">
        <v>25</v>
      </c>
      <c r="AI63" s="165">
        <v>2</v>
      </c>
      <c r="AJ63" s="166">
        <v>52.17391304347826</v>
      </c>
      <c r="AL63" s="164" t="s">
        <v>197</v>
      </c>
      <c r="AM63" s="165" t="s">
        <v>33</v>
      </c>
      <c r="AN63" s="165">
        <v>4</v>
      </c>
      <c r="AO63" s="166">
        <v>9.29406850459482</v>
      </c>
      <c r="AQ63" s="164" t="s">
        <v>180</v>
      </c>
      <c r="AR63" s="165" t="s">
        <v>31</v>
      </c>
      <c r="AS63" s="165">
        <v>4</v>
      </c>
      <c r="AT63" s="166">
        <v>8.290816326530612</v>
      </c>
      <c r="AV63" s="164" t="s">
        <v>180</v>
      </c>
      <c r="AW63" s="165" t="s">
        <v>54</v>
      </c>
      <c r="AX63" s="165">
        <v>5</v>
      </c>
      <c r="AY63" s="166">
        <v>13.204175210754158</v>
      </c>
    </row>
    <row r="64" spans="13:51" ht="12.75">
      <c r="M64" s="164" t="s">
        <v>198</v>
      </c>
      <c r="N64" s="165" t="s">
        <v>17</v>
      </c>
      <c r="O64" s="165">
        <v>4</v>
      </c>
      <c r="P64" s="166">
        <v>11.227106227106228</v>
      </c>
      <c r="R64" s="164" t="s">
        <v>198</v>
      </c>
      <c r="S64" s="165" t="s">
        <v>17</v>
      </c>
      <c r="T64" s="165">
        <v>4</v>
      </c>
      <c r="U64" s="166">
        <v>7.789115646258504</v>
      </c>
      <c r="W64" s="164" t="s">
        <v>198</v>
      </c>
      <c r="X64" s="165" t="s">
        <v>30</v>
      </c>
      <c r="Y64" s="165">
        <v>4</v>
      </c>
      <c r="Z64" s="166">
        <v>12.456575682382134</v>
      </c>
      <c r="AB64" s="164" t="s">
        <v>198</v>
      </c>
      <c r="AC64" s="165" t="s">
        <v>235</v>
      </c>
      <c r="AD64" s="165">
        <v>3</v>
      </c>
      <c r="AE64" s="166">
        <v>16.666666666666664</v>
      </c>
      <c r="AG64" s="164" t="s">
        <v>198</v>
      </c>
      <c r="AH64" s="165" t="s">
        <v>18</v>
      </c>
      <c r="AI64" s="165">
        <v>2</v>
      </c>
      <c r="AJ64" s="166">
        <v>5.745341614906833</v>
      </c>
      <c r="AL64" s="164" t="s">
        <v>180</v>
      </c>
      <c r="AM64" s="165" t="s">
        <v>15</v>
      </c>
      <c r="AN64" s="165">
        <v>4</v>
      </c>
      <c r="AO64" s="166">
        <v>9.29406850459482</v>
      </c>
      <c r="AQ64" s="164" t="s">
        <v>198</v>
      </c>
      <c r="AR64" s="165" t="s">
        <v>17</v>
      </c>
      <c r="AS64" s="165">
        <v>3</v>
      </c>
      <c r="AT64" s="166">
        <v>9.387307554600788</v>
      </c>
      <c r="AV64" s="164" t="s">
        <v>198</v>
      </c>
      <c r="AW64" s="165" t="s">
        <v>12</v>
      </c>
      <c r="AX64" s="165">
        <v>5</v>
      </c>
      <c r="AY64" s="166">
        <v>12.358310549100022</v>
      </c>
    </row>
    <row r="65" spans="13:51" ht="12.75">
      <c r="M65" s="164" t="s">
        <v>199</v>
      </c>
      <c r="N65" s="165" t="s">
        <v>24</v>
      </c>
      <c r="O65" s="165">
        <v>4</v>
      </c>
      <c r="P65" s="166">
        <v>11.108058608058608</v>
      </c>
      <c r="R65" s="164" t="s">
        <v>199</v>
      </c>
      <c r="S65" s="165" t="s">
        <v>46</v>
      </c>
      <c r="T65" s="165">
        <v>4</v>
      </c>
      <c r="U65" s="166">
        <v>7.040816326530612</v>
      </c>
      <c r="W65" s="164" t="s">
        <v>199</v>
      </c>
      <c r="X65" s="165" t="s">
        <v>10</v>
      </c>
      <c r="Y65" s="165">
        <v>4</v>
      </c>
      <c r="Z65" s="166">
        <v>10.373242349048802</v>
      </c>
      <c r="AB65" s="164" t="s">
        <v>199</v>
      </c>
      <c r="AC65" s="165" t="s">
        <v>223</v>
      </c>
      <c r="AD65" s="165">
        <v>3</v>
      </c>
      <c r="AE65" s="166">
        <v>7.659150176407424</v>
      </c>
      <c r="AG65" s="164" t="s">
        <v>180</v>
      </c>
      <c r="AH65" s="165" t="s">
        <v>54</v>
      </c>
      <c r="AI65" s="165">
        <v>2</v>
      </c>
      <c r="AJ65" s="166">
        <v>5.745341614906833</v>
      </c>
      <c r="AL65" s="164" t="s">
        <v>199</v>
      </c>
      <c r="AM65" s="165" t="s">
        <v>27</v>
      </c>
      <c r="AN65" s="165">
        <v>4</v>
      </c>
      <c r="AO65" s="166">
        <v>8.66750208855472</v>
      </c>
      <c r="AQ65" s="164" t="s">
        <v>199</v>
      </c>
      <c r="AR65" s="165" t="s">
        <v>10</v>
      </c>
      <c r="AS65" s="165">
        <v>2</v>
      </c>
      <c r="AT65" s="166">
        <v>7.303974221267454</v>
      </c>
      <c r="AV65" s="164" t="s">
        <v>199</v>
      </c>
      <c r="AW65" s="165" t="s">
        <v>25</v>
      </c>
      <c r="AX65" s="165">
        <v>4</v>
      </c>
      <c r="AY65" s="166">
        <v>13.823370257193787</v>
      </c>
    </row>
    <row r="66" spans="13:51" ht="12.75">
      <c r="M66" s="164" t="s">
        <v>200</v>
      </c>
      <c r="N66" s="165" t="s">
        <v>21</v>
      </c>
      <c r="O66" s="165">
        <v>3</v>
      </c>
      <c r="P66" s="166">
        <v>8.727106227106228</v>
      </c>
      <c r="R66" s="164" t="s">
        <v>200</v>
      </c>
      <c r="S66" s="165" t="s">
        <v>64</v>
      </c>
      <c r="T66" s="165">
        <v>3</v>
      </c>
      <c r="U66" s="166">
        <v>6.802721088435375</v>
      </c>
      <c r="W66" s="164" t="s">
        <v>180</v>
      </c>
      <c r="X66" s="165" t="s">
        <v>27</v>
      </c>
      <c r="Y66" s="165">
        <v>4</v>
      </c>
      <c r="Z66" s="166">
        <v>10.373242349048802</v>
      </c>
      <c r="AB66" s="164" t="s">
        <v>180</v>
      </c>
      <c r="AC66" s="165" t="s">
        <v>48</v>
      </c>
      <c r="AD66" s="165">
        <v>3</v>
      </c>
      <c r="AE66" s="166">
        <v>7.659150176407424</v>
      </c>
      <c r="AG66" s="164" t="s">
        <v>200</v>
      </c>
      <c r="AH66" s="165" t="s">
        <v>46</v>
      </c>
      <c r="AI66" s="165">
        <v>2</v>
      </c>
      <c r="AJ66" s="166">
        <v>4.3478260869565215</v>
      </c>
      <c r="AL66" s="164" t="s">
        <v>200</v>
      </c>
      <c r="AM66" s="165" t="s">
        <v>30</v>
      </c>
      <c r="AN66" s="165">
        <v>3</v>
      </c>
      <c r="AO66" s="166">
        <v>6.913116123642439</v>
      </c>
      <c r="AQ66" s="164" t="s">
        <v>200</v>
      </c>
      <c r="AR66" s="165" t="s">
        <v>30</v>
      </c>
      <c r="AS66" s="165">
        <v>2</v>
      </c>
      <c r="AT66" s="166">
        <v>4.166666666666667</v>
      </c>
      <c r="AV66" s="164" t="s">
        <v>200</v>
      </c>
      <c r="AW66" s="165" t="s">
        <v>140</v>
      </c>
      <c r="AX66" s="165">
        <v>3</v>
      </c>
      <c r="AY66" s="166">
        <v>7.941017316017316</v>
      </c>
    </row>
    <row r="67" spans="13:51" ht="12.75">
      <c r="M67" s="164" t="s">
        <v>201</v>
      </c>
      <c r="N67" s="165" t="s">
        <v>46</v>
      </c>
      <c r="O67" s="165">
        <v>2</v>
      </c>
      <c r="P67" s="166">
        <v>6.728778467908903</v>
      </c>
      <c r="R67" s="164" t="s">
        <v>201</v>
      </c>
      <c r="S67" s="165" t="s">
        <v>235</v>
      </c>
      <c r="T67" s="165">
        <v>2</v>
      </c>
      <c r="U67" s="166">
        <v>4.761904761904762</v>
      </c>
      <c r="W67" s="164" t="s">
        <v>201</v>
      </c>
      <c r="X67" s="165" t="s">
        <v>25</v>
      </c>
      <c r="Y67" s="165">
        <v>2</v>
      </c>
      <c r="Z67" s="166">
        <v>5.725806451612903</v>
      </c>
      <c r="AB67" s="164" t="s">
        <v>180</v>
      </c>
      <c r="AC67" s="165" t="s">
        <v>106</v>
      </c>
      <c r="AD67" s="165">
        <v>3</v>
      </c>
      <c r="AE67" s="166">
        <v>7.659150176407424</v>
      </c>
      <c r="AG67" s="164" t="s">
        <v>201</v>
      </c>
      <c r="AH67" s="165" t="s">
        <v>235</v>
      </c>
      <c r="AI67" s="165">
        <v>1</v>
      </c>
      <c r="AJ67" s="166">
        <v>50</v>
      </c>
      <c r="AL67" s="164" t="s">
        <v>201</v>
      </c>
      <c r="AM67" s="165" t="s">
        <v>235</v>
      </c>
      <c r="AN67" s="165">
        <v>2</v>
      </c>
      <c r="AO67" s="166">
        <v>12.5</v>
      </c>
      <c r="AQ67" s="164" t="s">
        <v>201</v>
      </c>
      <c r="AR67" s="165" t="s">
        <v>140</v>
      </c>
      <c r="AS67" s="165">
        <v>2</v>
      </c>
      <c r="AT67" s="166">
        <v>4.124149659863946</v>
      </c>
      <c r="AV67" s="164" t="s">
        <v>201</v>
      </c>
      <c r="AW67" s="165" t="s">
        <v>21</v>
      </c>
      <c r="AX67" s="165">
        <v>3</v>
      </c>
      <c r="AY67" s="166">
        <v>6.696428571428571</v>
      </c>
    </row>
    <row r="68" spans="13:51" ht="13.5" thickBot="1">
      <c r="M68" s="167" t="s">
        <v>202</v>
      </c>
      <c r="N68" s="168" t="s">
        <v>235</v>
      </c>
      <c r="O68" s="168">
        <v>1</v>
      </c>
      <c r="P68" s="169">
        <v>25</v>
      </c>
      <c r="R68" s="167" t="s">
        <v>202</v>
      </c>
      <c r="S68" s="168" t="s">
        <v>25</v>
      </c>
      <c r="T68" s="168">
        <v>2</v>
      </c>
      <c r="U68" s="169">
        <v>3.707482993197279</v>
      </c>
      <c r="W68" s="167" t="s">
        <v>202</v>
      </c>
      <c r="X68" s="168" t="s">
        <v>235</v>
      </c>
      <c r="Y68" s="168">
        <v>0</v>
      </c>
      <c r="Z68" s="169">
        <v>0</v>
      </c>
      <c r="AB68" s="167" t="s">
        <v>202</v>
      </c>
      <c r="AC68" s="168" t="s">
        <v>11</v>
      </c>
      <c r="AD68" s="168">
        <v>2</v>
      </c>
      <c r="AE68" s="169">
        <v>5.220125786163522</v>
      </c>
      <c r="AG68" s="167" t="s">
        <v>202</v>
      </c>
      <c r="AH68" s="168" t="s">
        <v>21</v>
      </c>
      <c r="AI68" s="168">
        <v>1</v>
      </c>
      <c r="AJ68" s="169">
        <v>2.1739130434782608</v>
      </c>
      <c r="AL68" s="167" t="s">
        <v>202</v>
      </c>
      <c r="AM68" s="168" t="s">
        <v>25</v>
      </c>
      <c r="AN68" s="168">
        <v>2</v>
      </c>
      <c r="AO68" s="169">
        <v>4.5321637426900585</v>
      </c>
      <c r="AQ68" s="167" t="s">
        <v>202</v>
      </c>
      <c r="AR68" s="168" t="s">
        <v>235</v>
      </c>
      <c r="AS68" s="168">
        <v>0</v>
      </c>
      <c r="AT68" s="169">
        <v>0</v>
      </c>
      <c r="AV68" s="167" t="s">
        <v>202</v>
      </c>
      <c r="AW68" s="168" t="s">
        <v>235</v>
      </c>
      <c r="AX68" s="168">
        <v>0</v>
      </c>
      <c r="AY68" s="169"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66"/>
  <sheetViews>
    <sheetView zoomScalePageLayoutView="0" workbookViewId="0" topLeftCell="A1">
      <selection activeCell="D15" sqref="D15"/>
    </sheetView>
  </sheetViews>
  <sheetFormatPr defaultColWidth="36.33203125" defaultRowHeight="12.75"/>
  <sheetData>
    <row r="1" spans="1:4" ht="31.5" customHeight="1" thickBot="1">
      <c r="A1" s="203" t="s">
        <v>244</v>
      </c>
      <c r="B1" s="204"/>
      <c r="C1" s="204"/>
      <c r="D1" s="205"/>
    </row>
    <row r="2" spans="1:4" ht="15.75" customHeight="1">
      <c r="A2" s="170" t="s">
        <v>119</v>
      </c>
      <c r="B2" s="206" t="s">
        <v>246</v>
      </c>
      <c r="C2" s="207"/>
      <c r="D2" s="208"/>
    </row>
    <row r="3" spans="1:4" ht="15.75" customHeight="1">
      <c r="A3" s="170" t="s">
        <v>120</v>
      </c>
      <c r="B3" s="209" t="s">
        <v>247</v>
      </c>
      <c r="C3" s="210"/>
      <c r="D3" s="211"/>
    </row>
    <row r="4" spans="1:4" ht="15.75" customHeight="1">
      <c r="A4" s="170" t="s">
        <v>121</v>
      </c>
      <c r="B4" s="209" t="s">
        <v>248</v>
      </c>
      <c r="C4" s="210"/>
      <c r="D4" s="211"/>
    </row>
    <row r="5" spans="1:4" ht="15.75" customHeight="1">
      <c r="A5" s="170" t="s">
        <v>122</v>
      </c>
      <c r="B5" s="209" t="s">
        <v>249</v>
      </c>
      <c r="C5" s="210"/>
      <c r="D5" s="211"/>
    </row>
    <row r="6" spans="1:4" ht="15.75" customHeight="1">
      <c r="A6" s="170" t="s">
        <v>123</v>
      </c>
      <c r="B6" s="209" t="s">
        <v>250</v>
      </c>
      <c r="C6" s="210"/>
      <c r="D6" s="211"/>
    </row>
    <row r="7" spans="1:4" ht="15.75" customHeight="1">
      <c r="A7" s="170" t="s">
        <v>128</v>
      </c>
      <c r="B7" s="209" t="s">
        <v>251</v>
      </c>
      <c r="C7" s="210"/>
      <c r="D7" s="211"/>
    </row>
    <row r="8" spans="1:4" ht="15.75" customHeight="1">
      <c r="A8" s="170" t="s">
        <v>129</v>
      </c>
      <c r="B8" s="209" t="s">
        <v>252</v>
      </c>
      <c r="C8" s="210"/>
      <c r="D8" s="211"/>
    </row>
    <row r="9" spans="1:4" ht="15.75" customHeight="1">
      <c r="A9" s="170" t="s">
        <v>130</v>
      </c>
      <c r="B9" s="209" t="s">
        <v>253</v>
      </c>
      <c r="C9" s="210"/>
      <c r="D9" s="211"/>
    </row>
    <row r="10" spans="1:4" ht="15.75" customHeight="1">
      <c r="A10" s="170" t="s">
        <v>245</v>
      </c>
      <c r="B10" s="209" t="s">
        <v>254</v>
      </c>
      <c r="C10" s="210"/>
      <c r="D10" s="211"/>
    </row>
    <row r="11" spans="1:4" ht="15.75" customHeight="1">
      <c r="A11" s="171"/>
      <c r="B11" s="209" t="s">
        <v>255</v>
      </c>
      <c r="C11" s="210"/>
      <c r="D11" s="211"/>
    </row>
    <row r="12" spans="1:4" ht="47.25" customHeight="1" thickBot="1">
      <c r="A12" s="172"/>
      <c r="B12" s="212" t="s">
        <v>256</v>
      </c>
      <c r="C12" s="213"/>
      <c r="D12" s="214"/>
    </row>
    <row r="13" spans="1:4" ht="47.25">
      <c r="A13" s="215" t="s">
        <v>257</v>
      </c>
      <c r="B13" s="215" t="s">
        <v>246</v>
      </c>
      <c r="C13" s="173" t="s">
        <v>258</v>
      </c>
      <c r="D13" s="173" t="s">
        <v>261</v>
      </c>
    </row>
    <row r="14" spans="1:4" ht="15.75">
      <c r="A14" s="216"/>
      <c r="B14" s="216"/>
      <c r="C14" s="173"/>
      <c r="D14" s="173"/>
    </row>
    <row r="15" spans="1:4" ht="63">
      <c r="A15" s="216"/>
      <c r="B15" s="216"/>
      <c r="C15" s="173"/>
      <c r="D15" s="199" t="s">
        <v>475</v>
      </c>
    </row>
    <row r="16" spans="1:4" ht="15.75">
      <c r="A16" s="216"/>
      <c r="B16" s="216"/>
      <c r="C16" s="173" t="s">
        <v>259</v>
      </c>
      <c r="D16" s="173"/>
    </row>
    <row r="17" spans="1:4" ht="47.25">
      <c r="A17" s="216"/>
      <c r="B17" s="216"/>
      <c r="C17" s="173"/>
      <c r="D17" s="173" t="s">
        <v>262</v>
      </c>
    </row>
    <row r="18" spans="1:4" ht="15.75">
      <c r="A18" s="216"/>
      <c r="B18" s="216"/>
      <c r="C18" s="173"/>
      <c r="D18" s="173"/>
    </row>
    <row r="19" spans="1:4" ht="94.5">
      <c r="A19" s="216"/>
      <c r="B19" s="216"/>
      <c r="C19" s="173"/>
      <c r="D19" s="173" t="s">
        <v>263</v>
      </c>
    </row>
    <row r="20" spans="1:4" ht="16.5" thickBot="1">
      <c r="A20" s="217"/>
      <c r="B20" s="217"/>
      <c r="C20" s="175" t="s">
        <v>260</v>
      </c>
      <c r="D20" s="176"/>
    </row>
    <row r="21" spans="1:4" ht="31.5">
      <c r="A21" s="215" t="s">
        <v>264</v>
      </c>
      <c r="B21" s="215" t="s">
        <v>247</v>
      </c>
      <c r="C21" s="173"/>
      <c r="D21" s="173" t="s">
        <v>267</v>
      </c>
    </row>
    <row r="22" spans="1:4" ht="15.75">
      <c r="A22" s="216"/>
      <c r="B22" s="216"/>
      <c r="C22" s="173"/>
      <c r="D22" s="173"/>
    </row>
    <row r="23" spans="1:4" ht="78.75">
      <c r="A23" s="216"/>
      <c r="B23" s="216"/>
      <c r="C23" s="173" t="s">
        <v>265</v>
      </c>
      <c r="D23" s="173" t="s">
        <v>268</v>
      </c>
    </row>
    <row r="24" spans="1:4" ht="15.75">
      <c r="A24" s="216"/>
      <c r="B24" s="216"/>
      <c r="C24" s="173"/>
      <c r="D24" s="173"/>
    </row>
    <row r="25" spans="1:4" ht="31.5">
      <c r="A25" s="216"/>
      <c r="B25" s="216"/>
      <c r="C25" s="173"/>
      <c r="D25" s="173" t="s">
        <v>269</v>
      </c>
    </row>
    <row r="26" spans="1:4" ht="15.75">
      <c r="A26" s="216"/>
      <c r="B26" s="216"/>
      <c r="C26" s="173"/>
      <c r="D26" s="177"/>
    </row>
    <row r="27" spans="1:4" ht="16.5" thickBot="1">
      <c r="A27" s="217"/>
      <c r="B27" s="217"/>
      <c r="C27" s="175" t="s">
        <v>266</v>
      </c>
      <c r="D27" s="176"/>
    </row>
    <row r="28" spans="1:4" ht="15.75">
      <c r="A28" s="215" t="s">
        <v>270</v>
      </c>
      <c r="B28" s="215" t="s">
        <v>248</v>
      </c>
      <c r="C28" s="173" t="s">
        <v>271</v>
      </c>
      <c r="D28" s="173" t="s">
        <v>278</v>
      </c>
    </row>
    <row r="29" spans="1:4" ht="15.75">
      <c r="A29" s="216"/>
      <c r="B29" s="216"/>
      <c r="C29" s="173"/>
      <c r="D29" s="173"/>
    </row>
    <row r="30" spans="1:4" ht="25.5">
      <c r="A30" s="216"/>
      <c r="B30" s="216"/>
      <c r="C30" s="173" t="s">
        <v>272</v>
      </c>
      <c r="D30" s="178" t="s">
        <v>279</v>
      </c>
    </row>
    <row r="31" spans="1:4" ht="15.75">
      <c r="A31" s="216"/>
      <c r="B31" s="216"/>
      <c r="C31" s="173"/>
      <c r="D31" s="173"/>
    </row>
    <row r="32" spans="1:4" ht="31.5">
      <c r="A32" s="216"/>
      <c r="B32" s="216"/>
      <c r="C32" s="173" t="s">
        <v>273</v>
      </c>
      <c r="D32" s="173" t="s">
        <v>280</v>
      </c>
    </row>
    <row r="33" spans="1:4" ht="47.25">
      <c r="A33" s="216"/>
      <c r="B33" s="216"/>
      <c r="C33" s="173"/>
      <c r="D33" s="173" t="s">
        <v>281</v>
      </c>
    </row>
    <row r="34" spans="1:4" ht="31.5">
      <c r="A34" s="216"/>
      <c r="B34" s="216"/>
      <c r="C34" s="173"/>
      <c r="D34" s="173" t="s">
        <v>282</v>
      </c>
    </row>
    <row r="35" spans="1:4" ht="15.75">
      <c r="A35" s="216"/>
      <c r="B35" s="216"/>
      <c r="C35" s="173"/>
      <c r="D35" s="173"/>
    </row>
    <row r="36" spans="1:4" ht="94.5">
      <c r="A36" s="216"/>
      <c r="B36" s="216"/>
      <c r="C36" s="173"/>
      <c r="D36" s="173" t="s">
        <v>283</v>
      </c>
    </row>
    <row r="37" spans="1:4" ht="15.75">
      <c r="A37" s="216"/>
      <c r="B37" s="216"/>
      <c r="C37" s="173" t="s">
        <v>253</v>
      </c>
      <c r="D37" s="173"/>
    </row>
    <row r="38" spans="1:4" ht="15.75">
      <c r="A38" s="216"/>
      <c r="B38" s="216"/>
      <c r="C38" s="173"/>
      <c r="D38" s="173" t="s">
        <v>284</v>
      </c>
    </row>
    <row r="39" spans="1:4" ht="15.75">
      <c r="A39" s="216"/>
      <c r="B39" s="216"/>
      <c r="C39" s="173"/>
      <c r="D39" s="173"/>
    </row>
    <row r="40" spans="1:4" ht="78.75">
      <c r="A40" s="216"/>
      <c r="B40" s="216"/>
      <c r="C40" s="173"/>
      <c r="D40" s="179" t="s">
        <v>285</v>
      </c>
    </row>
    <row r="41" spans="1:4" ht="63">
      <c r="A41" s="216"/>
      <c r="B41" s="216"/>
      <c r="C41" s="173"/>
      <c r="D41" s="179" t="s">
        <v>286</v>
      </c>
    </row>
    <row r="42" spans="1:4" ht="15.75">
      <c r="A42" s="216"/>
      <c r="B42" s="216"/>
      <c r="C42" s="173" t="s">
        <v>274</v>
      </c>
      <c r="D42" s="173"/>
    </row>
    <row r="43" spans="1:4" ht="63">
      <c r="A43" s="216"/>
      <c r="B43" s="216"/>
      <c r="C43" s="173"/>
      <c r="D43" s="173" t="s">
        <v>287</v>
      </c>
    </row>
    <row r="44" spans="1:4" ht="15.75">
      <c r="A44" s="216"/>
      <c r="B44" s="216"/>
      <c r="C44" s="173" t="s">
        <v>275</v>
      </c>
      <c r="D44" s="173"/>
    </row>
    <row r="45" spans="1:4" ht="47.25">
      <c r="A45" s="216"/>
      <c r="B45" s="216"/>
      <c r="C45" s="173"/>
      <c r="D45" s="173" t="s">
        <v>288</v>
      </c>
    </row>
    <row r="46" spans="1:4" ht="63">
      <c r="A46" s="216"/>
      <c r="B46" s="216"/>
      <c r="C46" s="173"/>
      <c r="D46" s="173" t="s">
        <v>289</v>
      </c>
    </row>
    <row r="47" spans="1:4" ht="15.75">
      <c r="A47" s="216"/>
      <c r="B47" s="216"/>
      <c r="C47" s="173"/>
      <c r="D47" s="177"/>
    </row>
    <row r="48" spans="1:4" ht="15.75">
      <c r="A48" s="216"/>
      <c r="B48" s="216"/>
      <c r="C48" s="173"/>
      <c r="D48" s="177"/>
    </row>
    <row r="49" spans="1:4" ht="15.75">
      <c r="A49" s="216"/>
      <c r="B49" s="216"/>
      <c r="C49" s="173"/>
      <c r="D49" s="177"/>
    </row>
    <row r="50" spans="1:4" ht="15.75">
      <c r="A50" s="216"/>
      <c r="B50" s="216"/>
      <c r="C50" s="173" t="s">
        <v>276</v>
      </c>
      <c r="D50" s="177"/>
    </row>
    <row r="51" spans="1:4" ht="15.75">
      <c r="A51" s="216"/>
      <c r="B51" s="216"/>
      <c r="C51" s="173"/>
      <c r="D51" s="177"/>
    </row>
    <row r="52" spans="1:4" ht="15.75">
      <c r="A52" s="216"/>
      <c r="B52" s="216"/>
      <c r="C52" s="173"/>
      <c r="D52" s="177"/>
    </row>
    <row r="53" spans="1:4" ht="16.5" thickBot="1">
      <c r="A53" s="217"/>
      <c r="B53" s="217"/>
      <c r="C53" s="175" t="s">
        <v>277</v>
      </c>
      <c r="D53" s="176"/>
    </row>
    <row r="54" spans="1:4" ht="15.75">
      <c r="A54" s="215" t="s">
        <v>290</v>
      </c>
      <c r="B54" s="215" t="s">
        <v>249</v>
      </c>
      <c r="C54" s="173" t="s">
        <v>291</v>
      </c>
      <c r="D54" s="173" t="s">
        <v>299</v>
      </c>
    </row>
    <row r="55" spans="1:4" ht="15.75">
      <c r="A55" s="216"/>
      <c r="B55" s="216"/>
      <c r="C55" s="173"/>
      <c r="D55" s="173" t="s">
        <v>300</v>
      </c>
    </row>
    <row r="56" spans="1:4" ht="31.5">
      <c r="A56" s="216"/>
      <c r="B56" s="216"/>
      <c r="C56" s="173"/>
      <c r="D56" s="173" t="s">
        <v>301</v>
      </c>
    </row>
    <row r="57" spans="1:4" ht="31.5">
      <c r="A57" s="216"/>
      <c r="B57" s="216"/>
      <c r="C57" s="173"/>
      <c r="D57" s="173" t="s">
        <v>302</v>
      </c>
    </row>
    <row r="58" spans="1:4" ht="15.75">
      <c r="A58" s="216"/>
      <c r="B58" s="216"/>
      <c r="C58" s="173"/>
      <c r="D58" s="173" t="s">
        <v>303</v>
      </c>
    </row>
    <row r="59" spans="1:4" ht="31.5">
      <c r="A59" s="216"/>
      <c r="B59" s="216"/>
      <c r="C59" s="173"/>
      <c r="D59" s="173" t="s">
        <v>304</v>
      </c>
    </row>
    <row r="60" spans="1:4" ht="15.75">
      <c r="A60" s="216"/>
      <c r="B60" s="216"/>
      <c r="C60" s="173"/>
      <c r="D60" s="173" t="s">
        <v>305</v>
      </c>
    </row>
    <row r="61" spans="1:4" ht="31.5">
      <c r="A61" s="216"/>
      <c r="B61" s="216"/>
      <c r="C61" s="173"/>
      <c r="D61" s="173" t="s">
        <v>306</v>
      </c>
    </row>
    <row r="62" spans="1:4" ht="47.25">
      <c r="A62" s="216"/>
      <c r="B62" s="216"/>
      <c r="C62" s="173"/>
      <c r="D62" s="173" t="s">
        <v>307</v>
      </c>
    </row>
    <row r="63" spans="1:4" ht="15.75">
      <c r="A63" s="216"/>
      <c r="B63" s="216"/>
      <c r="C63" s="173"/>
      <c r="D63" s="173"/>
    </row>
    <row r="64" spans="1:4" ht="63">
      <c r="A64" s="216"/>
      <c r="B64" s="216"/>
      <c r="C64" s="173"/>
      <c r="D64" s="173" t="s">
        <v>308</v>
      </c>
    </row>
    <row r="65" spans="1:4" ht="15.75">
      <c r="A65" s="216"/>
      <c r="B65" s="216"/>
      <c r="C65" s="173" t="s">
        <v>292</v>
      </c>
      <c r="D65" s="173"/>
    </row>
    <row r="66" spans="1:4" ht="47.25">
      <c r="A66" s="216"/>
      <c r="B66" s="216"/>
      <c r="C66" s="173"/>
      <c r="D66" s="173" t="s">
        <v>309</v>
      </c>
    </row>
    <row r="67" spans="1:4" ht="15.75">
      <c r="A67" s="216"/>
      <c r="B67" s="216"/>
      <c r="C67" s="173"/>
      <c r="D67" s="173"/>
    </row>
    <row r="68" spans="1:4" ht="47.25">
      <c r="A68" s="216"/>
      <c r="B68" s="216"/>
      <c r="C68" s="173" t="s">
        <v>222</v>
      </c>
      <c r="D68" s="173" t="s">
        <v>310</v>
      </c>
    </row>
    <row r="69" spans="1:4" ht="15.75">
      <c r="A69" s="216"/>
      <c r="B69" s="216"/>
      <c r="C69" s="173"/>
      <c r="D69" s="173"/>
    </row>
    <row r="70" spans="1:4" ht="31.5">
      <c r="A70" s="216"/>
      <c r="B70" s="216"/>
      <c r="C70" s="173"/>
      <c r="D70" s="173" t="s">
        <v>311</v>
      </c>
    </row>
    <row r="71" spans="1:4" ht="31.5">
      <c r="A71" s="216"/>
      <c r="B71" s="216"/>
      <c r="C71" s="173" t="s">
        <v>293</v>
      </c>
      <c r="D71" s="173" t="s">
        <v>312</v>
      </c>
    </row>
    <row r="72" spans="1:4" ht="31.5">
      <c r="A72" s="216"/>
      <c r="B72" s="216"/>
      <c r="C72" s="173"/>
      <c r="D72" s="173" t="s">
        <v>313</v>
      </c>
    </row>
    <row r="73" spans="1:4" ht="15.75">
      <c r="A73" s="216"/>
      <c r="B73" s="216"/>
      <c r="C73" s="173"/>
      <c r="D73" s="173"/>
    </row>
    <row r="74" spans="1:4" ht="31.5">
      <c r="A74" s="216"/>
      <c r="B74" s="216"/>
      <c r="C74" s="173" t="s">
        <v>294</v>
      </c>
      <c r="D74" s="173" t="s">
        <v>314</v>
      </c>
    </row>
    <row r="75" spans="1:4" ht="63">
      <c r="A75" s="216"/>
      <c r="B75" s="216"/>
      <c r="C75" s="173" t="s">
        <v>295</v>
      </c>
      <c r="D75" s="173" t="s">
        <v>315</v>
      </c>
    </row>
    <row r="76" spans="1:4" ht="94.5">
      <c r="A76" s="216"/>
      <c r="B76" s="216"/>
      <c r="C76" s="173" t="s">
        <v>296</v>
      </c>
      <c r="D76" s="173" t="s">
        <v>316</v>
      </c>
    </row>
    <row r="77" spans="1:4" ht="47.25">
      <c r="A77" s="216"/>
      <c r="B77" s="216"/>
      <c r="C77" s="173"/>
      <c r="D77" s="173" t="s">
        <v>317</v>
      </c>
    </row>
    <row r="78" spans="1:4" ht="47.25">
      <c r="A78" s="216"/>
      <c r="B78" s="216"/>
      <c r="C78" s="173" t="s">
        <v>297</v>
      </c>
      <c r="D78" s="173" t="s">
        <v>318</v>
      </c>
    </row>
    <row r="79" spans="1:4" ht="47.25">
      <c r="A79" s="216"/>
      <c r="B79" s="216"/>
      <c r="C79" s="173"/>
      <c r="D79" s="173" t="s">
        <v>319</v>
      </c>
    </row>
    <row r="80" spans="1:4" ht="15.75">
      <c r="A80" s="216"/>
      <c r="B80" s="216"/>
      <c r="C80" s="173"/>
      <c r="D80" s="173"/>
    </row>
    <row r="81" spans="1:4" ht="94.5">
      <c r="A81" s="216"/>
      <c r="B81" s="216"/>
      <c r="C81" s="173"/>
      <c r="D81" s="173" t="s">
        <v>320</v>
      </c>
    </row>
    <row r="82" spans="1:4" ht="15.75">
      <c r="A82" s="216"/>
      <c r="B82" s="216"/>
      <c r="C82" s="173"/>
      <c r="D82" s="177"/>
    </row>
    <row r="83" spans="1:4" ht="15.75">
      <c r="A83" s="216"/>
      <c r="B83" s="216"/>
      <c r="C83" s="173"/>
      <c r="D83" s="177"/>
    </row>
    <row r="84" spans="1:4" ht="15.75">
      <c r="A84" s="216"/>
      <c r="B84" s="216"/>
      <c r="C84" s="173"/>
      <c r="D84" s="177"/>
    </row>
    <row r="85" spans="1:4" ht="15.75">
      <c r="A85" s="216"/>
      <c r="B85" s="216"/>
      <c r="C85" s="173"/>
      <c r="D85" s="177"/>
    </row>
    <row r="86" spans="1:4" ht="15.75">
      <c r="A86" s="216"/>
      <c r="B86" s="216"/>
      <c r="C86" s="173"/>
      <c r="D86" s="177"/>
    </row>
    <row r="87" spans="1:4" ht="15.75">
      <c r="A87" s="216"/>
      <c r="B87" s="216"/>
      <c r="C87" s="173"/>
      <c r="D87" s="177"/>
    </row>
    <row r="88" spans="1:4" ht="15.75">
      <c r="A88" s="216"/>
      <c r="B88" s="216"/>
      <c r="C88" s="173"/>
      <c r="D88" s="177"/>
    </row>
    <row r="89" spans="1:4" ht="15.75">
      <c r="A89" s="216"/>
      <c r="B89" s="216"/>
      <c r="C89" s="173"/>
      <c r="D89" s="177"/>
    </row>
    <row r="90" spans="1:4" ht="15.75">
      <c r="A90" s="216"/>
      <c r="B90" s="216"/>
      <c r="C90" s="173"/>
      <c r="D90" s="177"/>
    </row>
    <row r="91" spans="1:4" ht="16.5" thickBot="1">
      <c r="A91" s="217"/>
      <c r="B91" s="217"/>
      <c r="C91" s="175" t="s">
        <v>298</v>
      </c>
      <c r="D91" s="176"/>
    </row>
    <row r="92" spans="1:4" ht="47.25">
      <c r="A92" s="215" t="s">
        <v>123</v>
      </c>
      <c r="B92" s="173" t="s">
        <v>250</v>
      </c>
      <c r="C92" s="173" t="s">
        <v>322</v>
      </c>
      <c r="D92" s="173" t="s">
        <v>329</v>
      </c>
    </row>
    <row r="93" spans="1:4" ht="15.75">
      <c r="A93" s="216"/>
      <c r="B93" s="173" t="s">
        <v>321</v>
      </c>
      <c r="C93" s="173"/>
      <c r="D93" s="173"/>
    </row>
    <row r="94" spans="1:4" ht="110.25">
      <c r="A94" s="216"/>
      <c r="B94" s="177"/>
      <c r="C94" s="173"/>
      <c r="D94" s="173" t="s">
        <v>330</v>
      </c>
    </row>
    <row r="95" spans="1:4" ht="15.75">
      <c r="A95" s="216"/>
      <c r="B95" s="177"/>
      <c r="C95" s="173" t="s">
        <v>323</v>
      </c>
      <c r="D95" s="173"/>
    </row>
    <row r="96" spans="1:4" ht="31.5">
      <c r="A96" s="216"/>
      <c r="B96" s="177"/>
      <c r="C96" s="173"/>
      <c r="D96" s="173" t="s">
        <v>331</v>
      </c>
    </row>
    <row r="97" spans="1:4" ht="15.75">
      <c r="A97" s="216"/>
      <c r="B97" s="177"/>
      <c r="C97" s="173"/>
      <c r="D97" s="173"/>
    </row>
    <row r="98" spans="1:4" ht="15.75">
      <c r="A98" s="216"/>
      <c r="B98" s="177"/>
      <c r="C98" s="173"/>
      <c r="D98" s="173"/>
    </row>
    <row r="99" spans="1:4" ht="15.75">
      <c r="A99" s="216"/>
      <c r="B99" s="177"/>
      <c r="C99" s="173"/>
      <c r="D99" s="173"/>
    </row>
    <row r="100" spans="1:4" ht="47.25">
      <c r="A100" s="216"/>
      <c r="B100" s="177"/>
      <c r="C100" s="173" t="s">
        <v>324</v>
      </c>
      <c r="D100" s="173" t="s">
        <v>332</v>
      </c>
    </row>
    <row r="101" spans="1:4" ht="15.75">
      <c r="A101" s="216"/>
      <c r="B101" s="177"/>
      <c r="C101" s="173"/>
      <c r="D101" s="173"/>
    </row>
    <row r="102" spans="1:4" ht="31.5">
      <c r="A102" s="216"/>
      <c r="B102" s="177"/>
      <c r="C102" s="173" t="s">
        <v>325</v>
      </c>
      <c r="D102" s="173" t="s">
        <v>333</v>
      </c>
    </row>
    <row r="103" spans="1:4" ht="15.75">
      <c r="A103" s="216"/>
      <c r="B103" s="177"/>
      <c r="C103" s="173"/>
      <c r="D103" s="173"/>
    </row>
    <row r="104" spans="1:4" ht="126">
      <c r="A104" s="216"/>
      <c r="B104" s="177"/>
      <c r="C104" s="173"/>
      <c r="D104" s="173" t="s">
        <v>334</v>
      </c>
    </row>
    <row r="105" spans="1:4" ht="15.75">
      <c r="A105" s="216"/>
      <c r="B105" s="177"/>
      <c r="C105" s="173" t="s">
        <v>326</v>
      </c>
      <c r="D105" s="173"/>
    </row>
    <row r="106" spans="1:4" ht="78.75">
      <c r="A106" s="216"/>
      <c r="B106" s="177"/>
      <c r="C106" s="173"/>
      <c r="D106" s="173" t="s">
        <v>335</v>
      </c>
    </row>
    <row r="107" spans="1:4" ht="31.5">
      <c r="A107" s="216"/>
      <c r="B107" s="177"/>
      <c r="C107" s="173" t="s">
        <v>327</v>
      </c>
      <c r="D107" s="177"/>
    </row>
    <row r="108" spans="1:4" ht="15.75">
      <c r="A108" s="216"/>
      <c r="B108" s="177"/>
      <c r="C108" s="173"/>
      <c r="D108" s="177"/>
    </row>
    <row r="109" spans="1:4" ht="15.75">
      <c r="A109" s="216"/>
      <c r="B109" s="177"/>
      <c r="C109" s="173"/>
      <c r="D109" s="177"/>
    </row>
    <row r="110" spans="1:4" ht="15.75">
      <c r="A110" s="216"/>
      <c r="B110" s="177"/>
      <c r="C110" s="173" t="s">
        <v>328</v>
      </c>
      <c r="D110" s="177"/>
    </row>
    <row r="111" spans="1:4" ht="15.75">
      <c r="A111" s="216"/>
      <c r="B111" s="177"/>
      <c r="C111" s="173"/>
      <c r="D111" s="177"/>
    </row>
    <row r="112" spans="1:4" ht="16.5" thickBot="1">
      <c r="A112" s="217"/>
      <c r="B112" s="176"/>
      <c r="C112" s="175"/>
      <c r="D112" s="176"/>
    </row>
    <row r="113" spans="1:4" ht="47.25">
      <c r="A113" s="215" t="s">
        <v>128</v>
      </c>
      <c r="B113" s="173" t="s">
        <v>251</v>
      </c>
      <c r="C113" s="173" t="s">
        <v>337</v>
      </c>
      <c r="D113" s="173" t="s">
        <v>340</v>
      </c>
    </row>
    <row r="114" spans="1:4" ht="15.75">
      <c r="A114" s="216"/>
      <c r="B114" s="173" t="s">
        <v>336</v>
      </c>
      <c r="C114" s="173"/>
      <c r="D114" s="173"/>
    </row>
    <row r="115" spans="1:4" ht="31.5">
      <c r="A115" s="216"/>
      <c r="B115" s="177"/>
      <c r="C115" s="173"/>
      <c r="D115" s="173" t="s">
        <v>341</v>
      </c>
    </row>
    <row r="116" spans="1:4" ht="15.75">
      <c r="A116" s="216"/>
      <c r="B116" s="177"/>
      <c r="C116" s="173" t="s">
        <v>338</v>
      </c>
      <c r="D116" s="173"/>
    </row>
    <row r="117" spans="1:4" ht="63">
      <c r="A117" s="216"/>
      <c r="B117" s="177"/>
      <c r="C117" s="173"/>
      <c r="D117" s="173" t="s">
        <v>342</v>
      </c>
    </row>
    <row r="118" spans="1:4" ht="15.75">
      <c r="A118" s="216"/>
      <c r="B118" s="177"/>
      <c r="C118" s="173" t="s">
        <v>339</v>
      </c>
      <c r="D118" s="173"/>
    </row>
    <row r="119" spans="1:4" ht="47.25">
      <c r="A119" s="216"/>
      <c r="B119" s="177"/>
      <c r="C119" s="173"/>
      <c r="D119" s="173" t="s">
        <v>343</v>
      </c>
    </row>
    <row r="120" spans="1:4" ht="63">
      <c r="A120" s="216"/>
      <c r="B120" s="177"/>
      <c r="C120" s="173"/>
      <c r="D120" s="173" t="s">
        <v>344</v>
      </c>
    </row>
    <row r="121" spans="1:4" ht="15.75">
      <c r="A121" s="216"/>
      <c r="B121" s="177"/>
      <c r="C121" s="173" t="s">
        <v>229</v>
      </c>
      <c r="D121" s="173"/>
    </row>
    <row r="122" spans="1:4" ht="47.25">
      <c r="A122" s="216"/>
      <c r="B122" s="177"/>
      <c r="C122" s="173"/>
      <c r="D122" s="173" t="s">
        <v>345</v>
      </c>
    </row>
    <row r="123" spans="1:4" ht="15.75">
      <c r="A123" s="216"/>
      <c r="B123" s="177"/>
      <c r="C123" s="173"/>
      <c r="D123" s="177"/>
    </row>
    <row r="124" spans="1:4" ht="15.75">
      <c r="A124" s="216"/>
      <c r="B124" s="177"/>
      <c r="C124" s="173"/>
      <c r="D124" s="177"/>
    </row>
    <row r="125" spans="1:4" ht="15.75">
      <c r="A125" s="216"/>
      <c r="B125" s="177"/>
      <c r="C125" s="173"/>
      <c r="D125" s="177"/>
    </row>
    <row r="126" spans="1:4" ht="16.5" thickBot="1">
      <c r="A126" s="217"/>
      <c r="B126" s="176"/>
      <c r="C126" s="175"/>
      <c r="D126" s="176"/>
    </row>
    <row r="127" spans="1:4" ht="31.5">
      <c r="A127" s="215" t="s">
        <v>129</v>
      </c>
      <c r="B127" s="215" t="s">
        <v>252</v>
      </c>
      <c r="C127" s="173"/>
      <c r="D127" s="173" t="s">
        <v>349</v>
      </c>
    </row>
    <row r="128" spans="1:4" ht="31.5">
      <c r="A128" s="216"/>
      <c r="B128" s="216"/>
      <c r="C128" s="173"/>
      <c r="D128" s="173" t="s">
        <v>350</v>
      </c>
    </row>
    <row r="129" spans="1:4" ht="15.75">
      <c r="A129" s="216"/>
      <c r="B129" s="216"/>
      <c r="C129" s="173"/>
      <c r="D129" s="173"/>
    </row>
    <row r="130" spans="1:4" ht="126">
      <c r="A130" s="216"/>
      <c r="B130" s="216"/>
      <c r="C130" s="173" t="s">
        <v>346</v>
      </c>
      <c r="D130" s="173" t="s">
        <v>351</v>
      </c>
    </row>
    <row r="131" spans="1:4" ht="15.75">
      <c r="A131" s="216"/>
      <c r="B131" s="216"/>
      <c r="C131" s="173"/>
      <c r="D131" s="173"/>
    </row>
    <row r="132" spans="1:4" ht="63">
      <c r="A132" s="216"/>
      <c r="B132" s="216"/>
      <c r="C132" s="173"/>
      <c r="D132" s="173" t="s">
        <v>352</v>
      </c>
    </row>
    <row r="133" spans="1:4" ht="15.75">
      <c r="A133" s="216"/>
      <c r="B133" s="216"/>
      <c r="C133" s="173"/>
      <c r="D133" s="173"/>
    </row>
    <row r="134" spans="1:4" ht="15.75">
      <c r="A134" s="216"/>
      <c r="B134" s="216"/>
      <c r="C134" s="173" t="s">
        <v>347</v>
      </c>
      <c r="D134" s="173"/>
    </row>
    <row r="135" spans="1:4" ht="110.25">
      <c r="A135" s="216"/>
      <c r="B135" s="216"/>
      <c r="C135" s="173"/>
      <c r="D135" s="173" t="s">
        <v>353</v>
      </c>
    </row>
    <row r="136" spans="1:4" ht="15.75">
      <c r="A136" s="216"/>
      <c r="B136" s="216"/>
      <c r="C136" s="173"/>
      <c r="D136" s="173"/>
    </row>
    <row r="137" spans="1:4" ht="47.25">
      <c r="A137" s="216"/>
      <c r="B137" s="216"/>
      <c r="C137" s="173" t="s">
        <v>348</v>
      </c>
      <c r="D137" s="173" t="s">
        <v>345</v>
      </c>
    </row>
    <row r="138" spans="1:4" ht="16.5" thickBot="1">
      <c r="A138" s="217"/>
      <c r="B138" s="217"/>
      <c r="C138" s="175"/>
      <c r="D138" s="176"/>
    </row>
    <row r="139" spans="1:4" ht="63">
      <c r="A139" s="215" t="s">
        <v>354</v>
      </c>
      <c r="B139" s="215" t="s">
        <v>355</v>
      </c>
      <c r="C139" s="173" t="s">
        <v>356</v>
      </c>
      <c r="D139" s="173" t="s">
        <v>358</v>
      </c>
    </row>
    <row r="140" spans="1:4" ht="15.75">
      <c r="A140" s="216"/>
      <c r="B140" s="216"/>
      <c r="C140" s="173"/>
      <c r="D140" s="173"/>
    </row>
    <row r="141" spans="1:4" ht="47.25">
      <c r="A141" s="216"/>
      <c r="B141" s="216"/>
      <c r="C141" s="173"/>
      <c r="D141" s="173" t="s">
        <v>359</v>
      </c>
    </row>
    <row r="142" spans="1:4" ht="15.75">
      <c r="A142" s="216"/>
      <c r="B142" s="216"/>
      <c r="C142" s="173"/>
      <c r="D142" s="173"/>
    </row>
    <row r="143" spans="1:4" ht="47.25">
      <c r="A143" s="216"/>
      <c r="B143" s="216"/>
      <c r="C143" s="173"/>
      <c r="D143" s="173" t="s">
        <v>360</v>
      </c>
    </row>
    <row r="144" spans="1:4" ht="31.5">
      <c r="A144" s="216"/>
      <c r="B144" s="216"/>
      <c r="C144" s="173"/>
      <c r="D144" s="173" t="s">
        <v>361</v>
      </c>
    </row>
    <row r="145" spans="1:4" ht="15.75">
      <c r="A145" s="216"/>
      <c r="B145" s="216"/>
      <c r="C145" s="173"/>
      <c r="D145" s="177"/>
    </row>
    <row r="146" spans="1:4" ht="16.5" thickBot="1">
      <c r="A146" s="217"/>
      <c r="B146" s="217"/>
      <c r="C146" s="175" t="s">
        <v>357</v>
      </c>
      <c r="D146" s="176"/>
    </row>
    <row r="147" spans="1:4" ht="47.25">
      <c r="A147" s="215" t="s">
        <v>362</v>
      </c>
      <c r="B147" s="215" t="s">
        <v>363</v>
      </c>
      <c r="C147" s="173" t="s">
        <v>356</v>
      </c>
      <c r="D147" s="173" t="s">
        <v>364</v>
      </c>
    </row>
    <row r="148" spans="1:4" ht="15.75">
      <c r="A148" s="216"/>
      <c r="B148" s="216"/>
      <c r="C148" s="173"/>
      <c r="D148" s="173"/>
    </row>
    <row r="149" spans="1:4" ht="31.5">
      <c r="A149" s="216"/>
      <c r="B149" s="216"/>
      <c r="C149" s="173"/>
      <c r="D149" s="173" t="s">
        <v>365</v>
      </c>
    </row>
    <row r="150" spans="1:4" ht="32.25" thickBot="1">
      <c r="A150" s="217"/>
      <c r="B150" s="217"/>
      <c r="C150" s="175" t="s">
        <v>357</v>
      </c>
      <c r="D150" s="175" t="s">
        <v>366</v>
      </c>
    </row>
    <row r="151" spans="1:4" ht="111" thickBot="1">
      <c r="A151" s="180" t="s">
        <v>130</v>
      </c>
      <c r="B151" s="175" t="s">
        <v>253</v>
      </c>
      <c r="C151" s="175"/>
      <c r="D151" s="175" t="s">
        <v>367</v>
      </c>
    </row>
    <row r="152" ht="15.75">
      <c r="A152" s="174"/>
    </row>
    <row r="153" ht="15.75">
      <c r="A153" s="174" t="s">
        <v>368</v>
      </c>
    </row>
    <row r="154" ht="16.5" thickBot="1">
      <c r="A154" s="174" t="s">
        <v>369</v>
      </c>
    </row>
    <row r="155" spans="1:5" ht="16.5" thickBot="1">
      <c r="A155" s="181"/>
      <c r="B155" s="182"/>
      <c r="C155" s="182" t="s">
        <v>370</v>
      </c>
      <c r="D155" s="182" t="s">
        <v>251</v>
      </c>
      <c r="E155" s="182" t="s">
        <v>252</v>
      </c>
    </row>
    <row r="156" spans="1:5" ht="16.5" thickBot="1">
      <c r="A156" s="183" t="s">
        <v>293</v>
      </c>
      <c r="B156" s="184">
        <v>2250</v>
      </c>
      <c r="C156" s="185" t="s">
        <v>371</v>
      </c>
      <c r="D156" s="185" t="s">
        <v>372</v>
      </c>
      <c r="E156" s="185" t="s">
        <v>373</v>
      </c>
    </row>
    <row r="157" spans="1:5" ht="16.5" thickBot="1">
      <c r="A157" s="183" t="s">
        <v>222</v>
      </c>
      <c r="B157" s="184">
        <v>250</v>
      </c>
      <c r="C157" s="185" t="s">
        <v>374</v>
      </c>
      <c r="D157" s="185" t="s">
        <v>375</v>
      </c>
      <c r="E157" s="185" t="s">
        <v>376</v>
      </c>
    </row>
    <row r="158" spans="1:5" ht="16.5" thickBot="1">
      <c r="A158" s="183" t="s">
        <v>377</v>
      </c>
      <c r="B158" s="184">
        <v>1500</v>
      </c>
      <c r="C158" s="185" t="s">
        <v>378</v>
      </c>
      <c r="D158" s="185" t="s">
        <v>379</v>
      </c>
      <c r="E158" s="185"/>
    </row>
    <row r="159" spans="1:5" ht="16.5" thickBot="1">
      <c r="A159" s="183" t="s">
        <v>355</v>
      </c>
      <c r="B159" s="227">
        <v>500</v>
      </c>
      <c r="C159" s="185"/>
      <c r="D159" s="185"/>
      <c r="E159" s="186">
        <v>39874</v>
      </c>
    </row>
    <row r="160" spans="1:5" ht="16.5" thickBot="1">
      <c r="A160" s="183" t="s">
        <v>363</v>
      </c>
      <c r="B160" s="228"/>
      <c r="C160" s="185"/>
      <c r="D160" s="185"/>
      <c r="E160" s="186">
        <v>39873</v>
      </c>
    </row>
    <row r="161" ht="15.75">
      <c r="A161" s="174"/>
    </row>
    <row r="162" spans="1:5" ht="15.75">
      <c r="A162" s="174" t="s">
        <v>380</v>
      </c>
      <c r="D162" s="174" t="s">
        <v>381</v>
      </c>
      <c r="E162" s="174" t="s">
        <v>382</v>
      </c>
    </row>
    <row r="163" spans="1:2" ht="15.75">
      <c r="A163" s="187" t="s">
        <v>383</v>
      </c>
      <c r="B163" s="187" t="s">
        <v>384</v>
      </c>
    </row>
    <row r="164" spans="4:6" ht="15.75">
      <c r="D164" s="174" t="s">
        <v>385</v>
      </c>
      <c r="F164" s="174" t="s">
        <v>386</v>
      </c>
    </row>
    <row r="165" spans="4:5" ht="15.75">
      <c r="D165" s="174" t="s">
        <v>387</v>
      </c>
      <c r="E165" s="174" t="s">
        <v>388</v>
      </c>
    </row>
    <row r="166" ht="15.75">
      <c r="F166" s="174" t="s">
        <v>389</v>
      </c>
    </row>
    <row r="167" ht="15.75">
      <c r="A167" s="174"/>
    </row>
    <row r="168" spans="1:5" ht="15.75">
      <c r="A168" s="174" t="s">
        <v>390</v>
      </c>
      <c r="B168" s="174" t="s">
        <v>383</v>
      </c>
      <c r="C168" s="174">
        <v>158.2</v>
      </c>
      <c r="E168" s="174" t="s">
        <v>391</v>
      </c>
    </row>
    <row r="169" spans="4:8" ht="15.75">
      <c r="D169" s="174" t="s">
        <v>385</v>
      </c>
      <c r="F169" s="174">
        <v>30.77</v>
      </c>
      <c r="H169" s="174" t="s">
        <v>392</v>
      </c>
    </row>
    <row r="170" spans="4:7" ht="15.75">
      <c r="D170" s="174" t="s">
        <v>387</v>
      </c>
      <c r="E170" s="174">
        <v>61.03</v>
      </c>
      <c r="G170" s="174" t="s">
        <v>393</v>
      </c>
    </row>
    <row r="171" spans="1:4" ht="15.75">
      <c r="A171" s="174" t="s">
        <v>394</v>
      </c>
      <c r="B171" s="174" t="s">
        <v>383</v>
      </c>
      <c r="C171" s="174" t="s">
        <v>395</v>
      </c>
      <c r="D171" s="174" t="s">
        <v>396</v>
      </c>
    </row>
    <row r="172" ht="15.75">
      <c r="A172" s="188" t="s">
        <v>397</v>
      </c>
    </row>
    <row r="173" ht="15.75">
      <c r="A173" s="188" t="s">
        <v>398</v>
      </c>
    </row>
    <row r="174" spans="4:8" ht="15.75">
      <c r="D174" s="174" t="s">
        <v>385</v>
      </c>
      <c r="F174" s="174">
        <v>87.88</v>
      </c>
      <c r="H174" s="174" t="s">
        <v>399</v>
      </c>
    </row>
    <row r="175" spans="1:6" ht="15.75">
      <c r="A175" s="174" t="s">
        <v>387</v>
      </c>
      <c r="C175" s="174" t="s">
        <v>400</v>
      </c>
      <c r="E175" s="174" t="s">
        <v>401</v>
      </c>
      <c r="F175" s="174" t="s">
        <v>402</v>
      </c>
    </row>
    <row r="176" spans="4:7" ht="15.75">
      <c r="D176" s="174" t="s">
        <v>403</v>
      </c>
      <c r="F176" s="174" t="s">
        <v>404</v>
      </c>
      <c r="G176" s="174" t="s">
        <v>405</v>
      </c>
    </row>
    <row r="177" ht="15.75">
      <c r="A177" s="174"/>
    </row>
    <row r="178" ht="16.5" thickBot="1">
      <c r="A178" s="174" t="s">
        <v>406</v>
      </c>
    </row>
    <row r="179" spans="1:4" ht="16.5" thickBot="1">
      <c r="A179" s="203" t="s">
        <v>407</v>
      </c>
      <c r="B179" s="204"/>
      <c r="C179" s="204"/>
      <c r="D179" s="205"/>
    </row>
    <row r="180" spans="1:4" ht="16.5" thickBot="1">
      <c r="A180" s="183"/>
      <c r="B180" s="185" t="s">
        <v>408</v>
      </c>
      <c r="C180" s="185" t="s">
        <v>409</v>
      </c>
      <c r="D180" s="185" t="s">
        <v>410</v>
      </c>
    </row>
    <row r="181" spans="1:4" ht="16.5" thickBot="1">
      <c r="A181" s="183" t="s">
        <v>119</v>
      </c>
      <c r="B181" s="185" t="s">
        <v>64</v>
      </c>
      <c r="C181" s="185" t="s">
        <v>411</v>
      </c>
      <c r="D181" s="185" t="s">
        <v>411</v>
      </c>
    </row>
    <row r="182" spans="1:4" ht="16.5" thickBot="1">
      <c r="A182" s="183" t="s">
        <v>120</v>
      </c>
      <c r="B182" s="185" t="s">
        <v>412</v>
      </c>
      <c r="C182" s="185" t="s">
        <v>412</v>
      </c>
      <c r="D182" s="185" t="s">
        <v>411</v>
      </c>
    </row>
    <row r="183" spans="1:4" ht="16.5" thickBot="1">
      <c r="A183" s="183" t="s">
        <v>121</v>
      </c>
      <c r="B183" s="185" t="s">
        <v>412</v>
      </c>
      <c r="C183" s="185" t="s">
        <v>412</v>
      </c>
      <c r="D183" s="185" t="s">
        <v>411</v>
      </c>
    </row>
    <row r="184" spans="1:4" ht="16.5" thickBot="1">
      <c r="A184" s="183" t="s">
        <v>413</v>
      </c>
      <c r="B184" s="185" t="s">
        <v>412</v>
      </c>
      <c r="C184" s="185" t="s">
        <v>412</v>
      </c>
      <c r="D184" s="185" t="s">
        <v>412</v>
      </c>
    </row>
    <row r="185" spans="1:4" ht="16.5" thickBot="1">
      <c r="A185" s="183" t="s">
        <v>130</v>
      </c>
      <c r="B185" s="185" t="s">
        <v>412</v>
      </c>
      <c r="C185" s="185" t="s">
        <v>414</v>
      </c>
      <c r="D185" s="185" t="s">
        <v>412</v>
      </c>
    </row>
    <row r="186" spans="1:4" ht="16.5" thickBot="1">
      <c r="A186" s="183" t="s">
        <v>415</v>
      </c>
      <c r="B186" s="185" t="s">
        <v>414</v>
      </c>
      <c r="C186" s="185" t="s">
        <v>414</v>
      </c>
      <c r="D186" s="185" t="s">
        <v>412</v>
      </c>
    </row>
    <row r="187" ht="15.75">
      <c r="A187" s="174"/>
    </row>
    <row r="188" ht="16.5" thickBot="1">
      <c r="A188" s="174" t="s">
        <v>416</v>
      </c>
    </row>
    <row r="189" spans="1:4" ht="12.75" customHeight="1">
      <c r="A189" s="218" t="s">
        <v>417</v>
      </c>
      <c r="B189" s="219"/>
      <c r="C189" s="219"/>
      <c r="D189" s="220"/>
    </row>
    <row r="190" spans="1:4" ht="12.75">
      <c r="A190" s="189">
        <v>1</v>
      </c>
      <c r="B190" s="190" t="s">
        <v>418</v>
      </c>
      <c r="C190" s="190" t="s">
        <v>419</v>
      </c>
      <c r="D190" s="191" t="s">
        <v>22</v>
      </c>
    </row>
    <row r="191" spans="1:4" ht="12.75">
      <c r="A191" s="189">
        <v>2</v>
      </c>
      <c r="B191" s="190" t="s">
        <v>418</v>
      </c>
      <c r="C191" s="190" t="s">
        <v>420</v>
      </c>
      <c r="D191" s="191" t="s">
        <v>421</v>
      </c>
    </row>
    <row r="192" spans="1:4" ht="12.75">
      <c r="A192" s="189">
        <v>3</v>
      </c>
      <c r="B192" s="190" t="s">
        <v>418</v>
      </c>
      <c r="C192" s="190" t="s">
        <v>422</v>
      </c>
      <c r="D192" s="191" t="s">
        <v>12</v>
      </c>
    </row>
    <row r="193" spans="1:4" ht="12.75">
      <c r="A193" s="189">
        <v>4</v>
      </c>
      <c r="B193" s="190" t="s">
        <v>418</v>
      </c>
      <c r="C193" s="190" t="s">
        <v>423</v>
      </c>
      <c r="D193" s="191" t="s">
        <v>66</v>
      </c>
    </row>
    <row r="194" spans="1:4" ht="12.75">
      <c r="A194" s="189">
        <v>5</v>
      </c>
      <c r="B194" s="190" t="s">
        <v>418</v>
      </c>
      <c r="C194" s="190" t="s">
        <v>424</v>
      </c>
      <c r="D194" s="191" t="s">
        <v>425</v>
      </c>
    </row>
    <row r="195" spans="1:4" ht="12.75">
      <c r="A195" s="189">
        <v>6</v>
      </c>
      <c r="B195" s="190" t="s">
        <v>418</v>
      </c>
      <c r="C195" s="190" t="s">
        <v>426</v>
      </c>
      <c r="D195" s="191" t="s">
        <v>72</v>
      </c>
    </row>
    <row r="196" spans="1:4" ht="12.75">
      <c r="A196" s="189">
        <v>7</v>
      </c>
      <c r="B196" s="190" t="s">
        <v>418</v>
      </c>
      <c r="C196" s="190" t="s">
        <v>427</v>
      </c>
      <c r="D196" s="191" t="s">
        <v>62</v>
      </c>
    </row>
    <row r="197" spans="1:4" ht="12.75">
      <c r="A197" s="189">
        <v>8</v>
      </c>
      <c r="B197" s="190" t="s">
        <v>428</v>
      </c>
      <c r="C197" s="190" t="s">
        <v>429</v>
      </c>
      <c r="D197" s="191" t="s">
        <v>33</v>
      </c>
    </row>
    <row r="198" spans="1:4" ht="12.75">
      <c r="A198" s="189">
        <v>9</v>
      </c>
      <c r="B198" s="190" t="s">
        <v>428</v>
      </c>
      <c r="C198" s="190" t="s">
        <v>430</v>
      </c>
      <c r="D198" s="191" t="s">
        <v>31</v>
      </c>
    </row>
    <row r="199" spans="1:4" ht="12.75">
      <c r="A199" s="189">
        <v>10</v>
      </c>
      <c r="B199" s="190" t="s">
        <v>428</v>
      </c>
      <c r="C199" s="190" t="s">
        <v>431</v>
      </c>
      <c r="D199" s="191" t="s">
        <v>10</v>
      </c>
    </row>
    <row r="200" spans="1:4" ht="12.75">
      <c r="A200" s="189">
        <v>11</v>
      </c>
      <c r="B200" s="190" t="s">
        <v>428</v>
      </c>
      <c r="C200" s="190" t="s">
        <v>432</v>
      </c>
      <c r="D200" s="191" t="s">
        <v>30</v>
      </c>
    </row>
    <row r="201" spans="1:4" ht="12.75">
      <c r="A201" s="189">
        <v>12</v>
      </c>
      <c r="B201" s="190" t="s">
        <v>418</v>
      </c>
      <c r="C201" s="190" t="s">
        <v>433</v>
      </c>
      <c r="D201" s="191" t="s">
        <v>434</v>
      </c>
    </row>
    <row r="202" spans="1:4" ht="12.75">
      <c r="A202" s="189">
        <v>13</v>
      </c>
      <c r="B202" s="190" t="s">
        <v>428</v>
      </c>
      <c r="C202" s="190" t="s">
        <v>435</v>
      </c>
      <c r="D202" s="191" t="s">
        <v>20</v>
      </c>
    </row>
    <row r="203" spans="1:4" ht="12.75">
      <c r="A203" s="189">
        <v>14</v>
      </c>
      <c r="B203" s="190" t="s">
        <v>418</v>
      </c>
      <c r="C203" s="190" t="s">
        <v>436</v>
      </c>
      <c r="D203" s="191" t="s">
        <v>27</v>
      </c>
    </row>
    <row r="204" spans="1:4" ht="12.75">
      <c r="A204" s="189">
        <v>15</v>
      </c>
      <c r="B204" s="190" t="s">
        <v>428</v>
      </c>
      <c r="C204" s="190" t="s">
        <v>437</v>
      </c>
      <c r="D204" s="191" t="s">
        <v>112</v>
      </c>
    </row>
    <row r="205" spans="1:4" ht="12.75">
      <c r="A205" s="189">
        <v>16</v>
      </c>
      <c r="B205" s="190" t="s">
        <v>418</v>
      </c>
      <c r="C205" s="190" t="s">
        <v>438</v>
      </c>
      <c r="D205" s="191" t="s">
        <v>14</v>
      </c>
    </row>
    <row r="206" spans="1:4" ht="12.75">
      <c r="A206" s="189">
        <v>17</v>
      </c>
      <c r="B206" s="190" t="s">
        <v>428</v>
      </c>
      <c r="C206" s="190" t="s">
        <v>439</v>
      </c>
      <c r="D206" s="191" t="s">
        <v>44</v>
      </c>
    </row>
    <row r="207" spans="1:4" ht="12.75">
      <c r="A207" s="189">
        <v>18</v>
      </c>
      <c r="B207" s="190" t="s">
        <v>428</v>
      </c>
      <c r="C207" s="190" t="s">
        <v>440</v>
      </c>
      <c r="D207" s="191" t="s">
        <v>25</v>
      </c>
    </row>
    <row r="208" spans="1:4" ht="12.75">
      <c r="A208" s="189">
        <v>19</v>
      </c>
      <c r="B208" s="190" t="s">
        <v>428</v>
      </c>
      <c r="C208" s="190" t="s">
        <v>441</v>
      </c>
      <c r="D208" s="191" t="s">
        <v>53</v>
      </c>
    </row>
    <row r="209" spans="1:4" ht="12.75">
      <c r="A209" s="189">
        <v>20</v>
      </c>
      <c r="B209" s="190" t="s">
        <v>428</v>
      </c>
      <c r="C209" s="190" t="s">
        <v>442</v>
      </c>
      <c r="D209" s="191" t="s">
        <v>56</v>
      </c>
    </row>
    <row r="210" spans="1:4" ht="12.75">
      <c r="A210" s="189">
        <v>21</v>
      </c>
      <c r="B210" s="190" t="s">
        <v>428</v>
      </c>
      <c r="C210" s="190" t="s">
        <v>443</v>
      </c>
      <c r="D210" s="191" t="s">
        <v>11</v>
      </c>
    </row>
    <row r="211" spans="1:4" ht="12.75">
      <c r="A211" s="189">
        <v>22</v>
      </c>
      <c r="B211" s="190" t="s">
        <v>428</v>
      </c>
      <c r="C211" s="190" t="s">
        <v>444</v>
      </c>
      <c r="D211" s="191" t="s">
        <v>13</v>
      </c>
    </row>
    <row r="212" spans="1:4" ht="12.75">
      <c r="A212" s="189">
        <v>23</v>
      </c>
      <c r="B212" s="190" t="s">
        <v>428</v>
      </c>
      <c r="C212" s="190" t="s">
        <v>445</v>
      </c>
      <c r="D212" s="191" t="s">
        <v>48</v>
      </c>
    </row>
    <row r="213" spans="1:4" ht="12.75">
      <c r="A213" s="189">
        <v>24</v>
      </c>
      <c r="B213" s="190" t="s">
        <v>446</v>
      </c>
      <c r="C213" s="190" t="s">
        <v>429</v>
      </c>
      <c r="D213" s="191" t="s">
        <v>7</v>
      </c>
    </row>
    <row r="214" spans="1:4" ht="12.75">
      <c r="A214" s="189">
        <v>25</v>
      </c>
      <c r="B214" s="190" t="s">
        <v>446</v>
      </c>
      <c r="C214" s="190" t="s">
        <v>430</v>
      </c>
      <c r="D214" s="191" t="s">
        <v>26</v>
      </c>
    </row>
    <row r="215" spans="1:4" ht="12.75">
      <c r="A215" s="189">
        <v>26</v>
      </c>
      <c r="B215" s="190" t="s">
        <v>446</v>
      </c>
      <c r="C215" s="190" t="s">
        <v>447</v>
      </c>
      <c r="D215" s="191" t="s">
        <v>225</v>
      </c>
    </row>
    <row r="216" spans="1:4" ht="12.75">
      <c r="A216" s="189">
        <v>27</v>
      </c>
      <c r="B216" s="190" t="s">
        <v>446</v>
      </c>
      <c r="C216" s="190" t="s">
        <v>448</v>
      </c>
      <c r="D216" s="191" t="s">
        <v>39</v>
      </c>
    </row>
    <row r="217" spans="1:4" ht="12.75">
      <c r="A217" s="189">
        <v>28</v>
      </c>
      <c r="B217" s="190" t="s">
        <v>446</v>
      </c>
      <c r="C217" s="190" t="s">
        <v>449</v>
      </c>
      <c r="D217" s="191" t="s">
        <v>54</v>
      </c>
    </row>
    <row r="218" spans="1:4" ht="12.75">
      <c r="A218" s="189">
        <v>29</v>
      </c>
      <c r="B218" s="190" t="s">
        <v>428</v>
      </c>
      <c r="C218" s="190" t="s">
        <v>450</v>
      </c>
      <c r="D218" s="191" t="s">
        <v>50</v>
      </c>
    </row>
    <row r="219" spans="1:4" ht="12.75">
      <c r="A219" s="189">
        <v>30</v>
      </c>
      <c r="B219" s="190" t="s">
        <v>446</v>
      </c>
      <c r="C219" s="190" t="s">
        <v>451</v>
      </c>
      <c r="D219" s="191" t="s">
        <v>24</v>
      </c>
    </row>
    <row r="220" spans="1:4" ht="12.75">
      <c r="A220" s="189">
        <v>31</v>
      </c>
      <c r="B220" s="190" t="s">
        <v>428</v>
      </c>
      <c r="C220" s="190" t="s">
        <v>452</v>
      </c>
      <c r="D220" s="191" t="s">
        <v>46</v>
      </c>
    </row>
    <row r="221" spans="1:4" ht="12.75">
      <c r="A221" s="189">
        <v>32</v>
      </c>
      <c r="B221" s="190" t="s">
        <v>428</v>
      </c>
      <c r="C221" s="190" t="s">
        <v>453</v>
      </c>
      <c r="D221" s="191" t="s">
        <v>32</v>
      </c>
    </row>
    <row r="222" spans="1:4" ht="12.75">
      <c r="A222" s="189">
        <v>33</v>
      </c>
      <c r="B222" s="190" t="s">
        <v>446</v>
      </c>
      <c r="C222" s="190" t="s">
        <v>439</v>
      </c>
      <c r="D222" s="191" t="s">
        <v>106</v>
      </c>
    </row>
    <row r="223" spans="1:4" ht="12.75">
      <c r="A223" s="189">
        <v>34</v>
      </c>
      <c r="B223" s="190" t="s">
        <v>446</v>
      </c>
      <c r="C223" s="190" t="s">
        <v>440</v>
      </c>
      <c r="D223" s="191" t="s">
        <v>47</v>
      </c>
    </row>
    <row r="224" spans="1:4" ht="12.75">
      <c r="A224" s="189">
        <v>35</v>
      </c>
      <c r="B224" s="190" t="s">
        <v>428</v>
      </c>
      <c r="C224" s="190" t="s">
        <v>454</v>
      </c>
      <c r="D224" s="191" t="s">
        <v>69</v>
      </c>
    </row>
    <row r="225" spans="1:4" ht="12.75">
      <c r="A225" s="189">
        <v>36</v>
      </c>
      <c r="B225" s="190" t="s">
        <v>428</v>
      </c>
      <c r="C225" s="190" t="s">
        <v>455</v>
      </c>
      <c r="D225" s="191" t="s">
        <v>42</v>
      </c>
    </row>
    <row r="226" spans="1:4" ht="12.75">
      <c r="A226" s="189">
        <v>37</v>
      </c>
      <c r="B226" s="190" t="s">
        <v>446</v>
      </c>
      <c r="C226" s="190" t="s">
        <v>441</v>
      </c>
      <c r="D226" s="191" t="s">
        <v>17</v>
      </c>
    </row>
    <row r="227" spans="1:4" ht="12.75">
      <c r="A227" s="189">
        <v>38</v>
      </c>
      <c r="B227" s="190" t="s">
        <v>446</v>
      </c>
      <c r="C227" s="190" t="s">
        <v>442</v>
      </c>
      <c r="D227" s="191" t="s">
        <v>456</v>
      </c>
    </row>
    <row r="228" spans="1:4" ht="12.75">
      <c r="A228" s="189">
        <v>39</v>
      </c>
      <c r="B228" s="190" t="s">
        <v>446</v>
      </c>
      <c r="C228" s="190" t="s">
        <v>443</v>
      </c>
      <c r="D228" s="191" t="s">
        <v>64</v>
      </c>
    </row>
    <row r="229" spans="1:4" ht="12.75">
      <c r="A229" s="189">
        <v>40</v>
      </c>
      <c r="B229" s="190" t="s">
        <v>446</v>
      </c>
      <c r="C229" s="190" t="s">
        <v>444</v>
      </c>
      <c r="D229" s="191" t="s">
        <v>34</v>
      </c>
    </row>
    <row r="230" spans="1:4" ht="12.75">
      <c r="A230" s="189">
        <v>41</v>
      </c>
      <c r="B230" s="190" t="s">
        <v>446</v>
      </c>
      <c r="C230" s="190" t="s">
        <v>457</v>
      </c>
      <c r="D230" s="191" t="s">
        <v>60</v>
      </c>
    </row>
    <row r="231" spans="1:4" ht="12.75">
      <c r="A231" s="189">
        <v>42</v>
      </c>
      <c r="B231" s="190" t="s">
        <v>446</v>
      </c>
      <c r="C231" s="190" t="s">
        <v>458</v>
      </c>
      <c r="D231" s="191" t="s">
        <v>38</v>
      </c>
    </row>
    <row r="232" spans="1:4" ht="12.75">
      <c r="A232" s="189">
        <v>43</v>
      </c>
      <c r="B232" s="190" t="s">
        <v>446</v>
      </c>
      <c r="C232" s="190" t="s">
        <v>452</v>
      </c>
      <c r="D232" s="191" t="s">
        <v>223</v>
      </c>
    </row>
    <row r="233" spans="1:4" ht="12.75">
      <c r="A233" s="189">
        <v>44</v>
      </c>
      <c r="B233" s="190" t="s">
        <v>446</v>
      </c>
      <c r="C233" s="190" t="s">
        <v>453</v>
      </c>
      <c r="D233" s="191" t="s">
        <v>140</v>
      </c>
    </row>
    <row r="234" spans="1:4" ht="12.75">
      <c r="A234" s="189">
        <v>45</v>
      </c>
      <c r="B234" s="190" t="s">
        <v>446</v>
      </c>
      <c r="C234" s="190" t="s">
        <v>454</v>
      </c>
      <c r="D234" s="191" t="s">
        <v>18</v>
      </c>
    </row>
    <row r="235" spans="1:4" ht="13.5" thickBot="1">
      <c r="A235" s="192">
        <v>46</v>
      </c>
      <c r="B235" s="193" t="s">
        <v>446</v>
      </c>
      <c r="C235" s="193" t="s">
        <v>455</v>
      </c>
      <c r="D235" s="194" t="s">
        <v>58</v>
      </c>
    </row>
    <row r="236" ht="15.75">
      <c r="A236" s="174"/>
    </row>
    <row r="237" ht="16.5" thickBot="1">
      <c r="A237" s="174" t="s">
        <v>459</v>
      </c>
    </row>
    <row r="238" spans="1:4" ht="12.75">
      <c r="A238" s="221" t="s">
        <v>460</v>
      </c>
      <c r="B238" s="222"/>
      <c r="C238" s="222"/>
      <c r="D238" s="223"/>
    </row>
    <row r="239" spans="1:4" ht="12.75">
      <c r="A239" s="189">
        <v>1</v>
      </c>
      <c r="B239" s="190" t="s">
        <v>418</v>
      </c>
      <c r="C239" s="190" t="s">
        <v>419</v>
      </c>
      <c r="D239" s="195" t="s">
        <v>22</v>
      </c>
    </row>
    <row r="240" spans="1:4" ht="12.75">
      <c r="A240" s="189">
        <v>2</v>
      </c>
      <c r="B240" s="190" t="s">
        <v>418</v>
      </c>
      <c r="C240" s="190" t="s">
        <v>420</v>
      </c>
      <c r="D240" s="195" t="s">
        <v>421</v>
      </c>
    </row>
    <row r="241" spans="1:4" ht="12.75">
      <c r="A241" s="189">
        <v>3</v>
      </c>
      <c r="B241" s="190" t="s">
        <v>428</v>
      </c>
      <c r="C241" s="190" t="s">
        <v>429</v>
      </c>
      <c r="D241" s="195" t="s">
        <v>33</v>
      </c>
    </row>
    <row r="242" spans="1:4" ht="12.75">
      <c r="A242" s="189">
        <v>4</v>
      </c>
      <c r="B242" s="190" t="s">
        <v>428</v>
      </c>
      <c r="C242" s="190" t="s">
        <v>430</v>
      </c>
      <c r="D242" s="195" t="s">
        <v>31</v>
      </c>
    </row>
    <row r="243" spans="1:4" ht="12.75">
      <c r="A243" s="189">
        <v>5</v>
      </c>
      <c r="B243" s="190" t="s">
        <v>446</v>
      </c>
      <c r="C243" s="190" t="s">
        <v>429</v>
      </c>
      <c r="D243" s="195" t="s">
        <v>7</v>
      </c>
    </row>
    <row r="244" spans="1:4" ht="12.75">
      <c r="A244" s="189">
        <v>6</v>
      </c>
      <c r="B244" s="190" t="s">
        <v>446</v>
      </c>
      <c r="C244" s="190" t="s">
        <v>430</v>
      </c>
      <c r="D244" s="195" t="s">
        <v>26</v>
      </c>
    </row>
    <row r="245" spans="1:4" ht="12.75">
      <c r="A245" s="189">
        <v>7</v>
      </c>
      <c r="B245" s="101" t="s">
        <v>222</v>
      </c>
      <c r="C245" s="101" t="s">
        <v>461</v>
      </c>
      <c r="D245" s="196" t="s">
        <v>33</v>
      </c>
    </row>
    <row r="246" spans="1:4" ht="12.75">
      <c r="A246" s="189">
        <v>8</v>
      </c>
      <c r="B246" s="101" t="s">
        <v>355</v>
      </c>
      <c r="C246" s="101" t="s">
        <v>461</v>
      </c>
      <c r="D246" s="195" t="s">
        <v>223</v>
      </c>
    </row>
    <row r="247" spans="1:4" ht="12.75">
      <c r="A247" s="189">
        <v>9</v>
      </c>
      <c r="B247" s="101" t="s">
        <v>462</v>
      </c>
      <c r="C247" s="101" t="s">
        <v>461</v>
      </c>
      <c r="D247" s="195" t="s">
        <v>15</v>
      </c>
    </row>
    <row r="248" spans="1:4" ht="12.75">
      <c r="A248" s="189">
        <v>10</v>
      </c>
      <c r="B248" s="101" t="s">
        <v>463</v>
      </c>
      <c r="C248" s="101" t="s">
        <v>461</v>
      </c>
      <c r="D248" s="195" t="s">
        <v>11</v>
      </c>
    </row>
    <row r="249" spans="1:4" ht="12.75">
      <c r="A249" s="189">
        <v>11</v>
      </c>
      <c r="B249" s="101" t="s">
        <v>251</v>
      </c>
      <c r="C249" s="101" t="s">
        <v>461</v>
      </c>
      <c r="D249" s="195" t="s">
        <v>225</v>
      </c>
    </row>
    <row r="250" spans="1:4" ht="12.75">
      <c r="A250" s="189">
        <v>12</v>
      </c>
      <c r="B250" s="101" t="s">
        <v>464</v>
      </c>
      <c r="C250" s="101" t="s">
        <v>461</v>
      </c>
      <c r="D250" s="196" t="s">
        <v>225</v>
      </c>
    </row>
    <row r="251" spans="1:4" ht="12.75">
      <c r="A251" s="197"/>
      <c r="B251" s="101"/>
      <c r="C251" s="101"/>
      <c r="D251" s="191"/>
    </row>
    <row r="252" spans="1:4" ht="12.75">
      <c r="A252" s="224" t="s">
        <v>465</v>
      </c>
      <c r="B252" s="225"/>
      <c r="C252" s="225"/>
      <c r="D252" s="226"/>
    </row>
    <row r="253" spans="1:4" ht="12.75">
      <c r="A253" s="197"/>
      <c r="B253" s="101"/>
      <c r="C253" s="101"/>
      <c r="D253" s="191"/>
    </row>
    <row r="254" spans="1:4" ht="12.75">
      <c r="A254" s="189">
        <v>13</v>
      </c>
      <c r="B254" s="101" t="s">
        <v>222</v>
      </c>
      <c r="C254" s="101" t="s">
        <v>420</v>
      </c>
      <c r="D254" s="196" t="s">
        <v>12</v>
      </c>
    </row>
    <row r="255" spans="1:4" ht="12.75">
      <c r="A255" s="189">
        <v>14</v>
      </c>
      <c r="B255" s="101" t="s">
        <v>355</v>
      </c>
      <c r="C255" s="101" t="s">
        <v>466</v>
      </c>
      <c r="D255" s="196" t="s">
        <v>25</v>
      </c>
    </row>
    <row r="256" spans="1:4" ht="12.75">
      <c r="A256" s="189">
        <v>15</v>
      </c>
      <c r="B256" s="101" t="s">
        <v>462</v>
      </c>
      <c r="C256" s="101" t="s">
        <v>466</v>
      </c>
      <c r="D256" s="196" t="s">
        <v>13</v>
      </c>
    </row>
    <row r="257" spans="1:4" ht="12.75">
      <c r="A257" s="189">
        <v>16</v>
      </c>
      <c r="B257" s="101" t="s">
        <v>463</v>
      </c>
      <c r="C257" s="101" t="s">
        <v>420</v>
      </c>
      <c r="D257" s="196" t="s">
        <v>21</v>
      </c>
    </row>
    <row r="258" spans="1:4" ht="12.75">
      <c r="A258" s="189">
        <v>17</v>
      </c>
      <c r="B258" s="101" t="s">
        <v>251</v>
      </c>
      <c r="C258" s="101" t="s">
        <v>466</v>
      </c>
      <c r="D258" s="191" t="s">
        <v>467</v>
      </c>
    </row>
    <row r="259" spans="1:4" ht="13.5" thickBot="1">
      <c r="A259" s="192">
        <v>18</v>
      </c>
      <c r="B259" s="198" t="s">
        <v>464</v>
      </c>
      <c r="C259" s="198" t="s">
        <v>420</v>
      </c>
      <c r="D259" s="194" t="s">
        <v>24</v>
      </c>
    </row>
    <row r="260" ht="15.75">
      <c r="A260" s="174"/>
    </row>
    <row r="261" ht="15.75">
      <c r="A261" s="174" t="s">
        <v>468</v>
      </c>
    </row>
    <row r="262" ht="15.75">
      <c r="A262" s="174" t="s">
        <v>469</v>
      </c>
    </row>
    <row r="263" ht="15.75">
      <c r="A263" s="174" t="s">
        <v>470</v>
      </c>
    </row>
    <row r="264" ht="15.75">
      <c r="A264" s="174"/>
    </row>
    <row r="265" ht="15.75">
      <c r="A265" s="174" t="s">
        <v>471</v>
      </c>
    </row>
    <row r="266" ht="15.75">
      <c r="A266" s="174" t="s">
        <v>472</v>
      </c>
    </row>
  </sheetData>
  <sheetProtection/>
  <mergeCells count="33">
    <mergeCell ref="A189:D189"/>
    <mergeCell ref="A238:D238"/>
    <mergeCell ref="A252:D252"/>
    <mergeCell ref="A139:A146"/>
    <mergeCell ref="B139:B146"/>
    <mergeCell ref="A147:A150"/>
    <mergeCell ref="B147:B150"/>
    <mergeCell ref="B159:B160"/>
    <mergeCell ref="A179:D179"/>
    <mergeCell ref="A54:A91"/>
    <mergeCell ref="B54:B91"/>
    <mergeCell ref="A92:A112"/>
    <mergeCell ref="A113:A126"/>
    <mergeCell ref="A127:A138"/>
    <mergeCell ref="B127:B138"/>
    <mergeCell ref="A13:A20"/>
    <mergeCell ref="B13:B20"/>
    <mergeCell ref="A21:A27"/>
    <mergeCell ref="B21:B27"/>
    <mergeCell ref="A28:A53"/>
    <mergeCell ref="B28:B53"/>
    <mergeCell ref="B7:D7"/>
    <mergeCell ref="B8:D8"/>
    <mergeCell ref="B9:D9"/>
    <mergeCell ref="B10:D10"/>
    <mergeCell ref="B11:D11"/>
    <mergeCell ref="B12:D12"/>
    <mergeCell ref="A1:D1"/>
    <mergeCell ref="B2:D2"/>
    <mergeCell ref="B3:D3"/>
    <mergeCell ref="B4:D4"/>
    <mergeCell ref="B5:D5"/>
    <mergeCell ref="B6:D6"/>
  </mergeCells>
  <hyperlinks>
    <hyperlink ref="D30" r:id="rId1" display="mailto:Buli-Tipp@web.de"/>
  </hyperlink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">
      <selection activeCell="A1" sqref="A1"/>
    </sheetView>
  </sheetViews>
  <sheetFormatPr defaultColWidth="3.5" defaultRowHeight="12.75"/>
  <cols>
    <col min="1" max="1" width="11.16015625" style="0" bestFit="1" customWidth="1"/>
    <col min="2" max="2" width="15.66015625" style="0" bestFit="1" customWidth="1"/>
    <col min="3" max="3" width="4.16015625" style="0" bestFit="1" customWidth="1"/>
    <col min="4" max="4" width="3.5" style="0" customWidth="1"/>
    <col min="5" max="5" width="10.66015625" style="0" bestFit="1" customWidth="1"/>
    <col min="6" max="6" width="15.66015625" style="0" bestFit="1" customWidth="1"/>
    <col min="7" max="7" width="3.16015625" style="0" bestFit="1" customWidth="1"/>
    <col min="8" max="8" width="3.5" style="0" customWidth="1"/>
    <col min="9" max="9" width="12.33203125" style="0" bestFit="1" customWidth="1"/>
    <col min="10" max="10" width="15.66015625" style="0" bestFit="1" customWidth="1"/>
    <col min="11" max="11" width="4.16015625" style="0" bestFit="1" customWidth="1"/>
    <col min="12" max="12" width="3.5" style="0" customWidth="1"/>
    <col min="13" max="13" width="16.83203125" style="0" bestFit="1" customWidth="1"/>
    <col min="14" max="14" width="15.66015625" style="0" bestFit="1" customWidth="1"/>
    <col min="15" max="15" width="4.16015625" style="0" bestFit="1" customWidth="1"/>
  </cols>
  <sheetData>
    <row r="1" spans="1:15" ht="12.75">
      <c r="A1" s="200" t="s">
        <v>370</v>
      </c>
      <c r="B1" s="200"/>
      <c r="C1" s="200"/>
      <c r="D1" s="201"/>
      <c r="E1" s="200" t="s">
        <v>473</v>
      </c>
      <c r="F1" s="200"/>
      <c r="G1" s="200"/>
      <c r="H1" s="201"/>
      <c r="I1" s="200" t="s">
        <v>252</v>
      </c>
      <c r="J1" s="200"/>
      <c r="K1" s="200"/>
      <c r="L1" s="201"/>
      <c r="M1" s="200" t="s">
        <v>474</v>
      </c>
      <c r="N1" s="200"/>
      <c r="O1" s="200"/>
    </row>
    <row r="2" spans="1:15" ht="12.75">
      <c r="A2" s="201" t="s">
        <v>119</v>
      </c>
      <c r="B2" s="201" t="s">
        <v>19</v>
      </c>
      <c r="C2" s="201">
        <v>318</v>
      </c>
      <c r="D2" s="201"/>
      <c r="E2" s="201" t="s">
        <v>119</v>
      </c>
      <c r="F2" s="201" t="s">
        <v>56</v>
      </c>
      <c r="G2" s="201">
        <v>63</v>
      </c>
      <c r="H2" s="201"/>
      <c r="I2" s="201" t="s">
        <v>119</v>
      </c>
      <c r="J2" s="201" t="s">
        <v>34</v>
      </c>
      <c r="K2" s="201">
        <v>167</v>
      </c>
      <c r="L2" s="201"/>
      <c r="M2" s="201" t="s">
        <v>119</v>
      </c>
      <c r="N2" s="201" t="s">
        <v>19</v>
      </c>
      <c r="O2" s="201">
        <v>530</v>
      </c>
    </row>
    <row r="3" spans="1:15" ht="12.75">
      <c r="A3" s="201" t="s">
        <v>120</v>
      </c>
      <c r="B3" s="201" t="s">
        <v>69</v>
      </c>
      <c r="C3" s="201">
        <v>313</v>
      </c>
      <c r="D3" s="201"/>
      <c r="E3" s="201" t="s">
        <v>180</v>
      </c>
      <c r="F3" s="201" t="s">
        <v>19</v>
      </c>
      <c r="G3" s="201">
        <v>63</v>
      </c>
      <c r="H3" s="201"/>
      <c r="I3" s="201" t="s">
        <v>120</v>
      </c>
      <c r="J3" s="201" t="s">
        <v>26</v>
      </c>
      <c r="K3" s="201">
        <v>157</v>
      </c>
      <c r="L3" s="201"/>
      <c r="M3" s="201" t="s">
        <v>120</v>
      </c>
      <c r="N3" s="201" t="s">
        <v>69</v>
      </c>
      <c r="O3" s="201">
        <v>513</v>
      </c>
    </row>
    <row r="4" spans="1:15" ht="12.75">
      <c r="A4" s="201" t="s">
        <v>121</v>
      </c>
      <c r="B4" s="201" t="s">
        <v>30</v>
      </c>
      <c r="C4" s="201">
        <v>288</v>
      </c>
      <c r="D4" s="201"/>
      <c r="E4" s="201" t="s">
        <v>121</v>
      </c>
      <c r="F4" s="201" t="s">
        <v>30</v>
      </c>
      <c r="G4" s="201">
        <v>58</v>
      </c>
      <c r="H4" s="201"/>
      <c r="I4" s="201" t="s">
        <v>121</v>
      </c>
      <c r="J4" s="201" t="s">
        <v>57</v>
      </c>
      <c r="K4" s="201">
        <v>154</v>
      </c>
      <c r="L4" s="201"/>
      <c r="M4" s="201" t="s">
        <v>121</v>
      </c>
      <c r="N4" s="201" t="s">
        <v>34</v>
      </c>
      <c r="O4" s="201">
        <v>495</v>
      </c>
    </row>
    <row r="5" spans="1:15" ht="12.75">
      <c r="A5" s="201" t="s">
        <v>122</v>
      </c>
      <c r="B5" s="201" t="s">
        <v>28</v>
      </c>
      <c r="C5" s="201">
        <v>285</v>
      </c>
      <c r="D5" s="201"/>
      <c r="E5" s="201" t="s">
        <v>180</v>
      </c>
      <c r="F5" s="201" t="s">
        <v>34</v>
      </c>
      <c r="G5" s="201">
        <v>58</v>
      </c>
      <c r="H5" s="201"/>
      <c r="I5" s="201" t="s">
        <v>122</v>
      </c>
      <c r="J5" s="201" t="s">
        <v>29</v>
      </c>
      <c r="K5" s="201">
        <v>153</v>
      </c>
      <c r="L5" s="201"/>
      <c r="M5" s="201" t="s">
        <v>122</v>
      </c>
      <c r="N5" s="201" t="s">
        <v>30</v>
      </c>
      <c r="O5" s="201">
        <v>492</v>
      </c>
    </row>
    <row r="6" spans="1:15" ht="12.75">
      <c r="A6" s="201" t="s">
        <v>123</v>
      </c>
      <c r="B6" s="201" t="s">
        <v>13</v>
      </c>
      <c r="C6" s="201">
        <v>283</v>
      </c>
      <c r="D6" s="201"/>
      <c r="E6" s="201" t="s">
        <v>123</v>
      </c>
      <c r="F6" s="201" t="s">
        <v>7</v>
      </c>
      <c r="G6" s="201">
        <v>56</v>
      </c>
      <c r="H6" s="201"/>
      <c r="I6" s="201" t="s">
        <v>123</v>
      </c>
      <c r="J6" s="201" t="s">
        <v>42</v>
      </c>
      <c r="K6" s="201">
        <v>151</v>
      </c>
      <c r="L6" s="201"/>
      <c r="M6" s="201" t="s">
        <v>123</v>
      </c>
      <c r="N6" s="201" t="s">
        <v>57</v>
      </c>
      <c r="O6" s="201">
        <v>482</v>
      </c>
    </row>
    <row r="7" spans="1:15" ht="12.75">
      <c r="A7" s="201" t="s">
        <v>128</v>
      </c>
      <c r="B7" s="201" t="s">
        <v>14</v>
      </c>
      <c r="C7" s="201">
        <v>282</v>
      </c>
      <c r="D7" s="201"/>
      <c r="E7" s="201" t="s">
        <v>180</v>
      </c>
      <c r="F7" s="201" t="s">
        <v>69</v>
      </c>
      <c r="G7" s="201">
        <v>56</v>
      </c>
      <c r="H7" s="201"/>
      <c r="I7" s="201"/>
      <c r="J7" s="201" t="s">
        <v>32</v>
      </c>
      <c r="K7" s="201">
        <v>151</v>
      </c>
      <c r="L7" s="201"/>
      <c r="M7" s="201" t="s">
        <v>128</v>
      </c>
      <c r="N7" s="201" t="s">
        <v>54</v>
      </c>
      <c r="O7" s="201">
        <v>477</v>
      </c>
    </row>
    <row r="8" spans="1:15" ht="12.75">
      <c r="A8" s="201" t="s">
        <v>129</v>
      </c>
      <c r="B8" s="201" t="s">
        <v>54</v>
      </c>
      <c r="C8" s="201">
        <v>279</v>
      </c>
      <c r="D8" s="201"/>
      <c r="E8" s="201" t="s">
        <v>180</v>
      </c>
      <c r="F8" s="201" t="s">
        <v>22</v>
      </c>
      <c r="G8" s="201">
        <v>56</v>
      </c>
      <c r="H8" s="201"/>
      <c r="I8" s="201" t="s">
        <v>129</v>
      </c>
      <c r="J8" s="201" t="s">
        <v>64</v>
      </c>
      <c r="K8" s="201">
        <v>149</v>
      </c>
      <c r="L8" s="201"/>
      <c r="M8" s="201" t="s">
        <v>129</v>
      </c>
      <c r="N8" s="201" t="s">
        <v>42</v>
      </c>
      <c r="O8" s="201">
        <v>468</v>
      </c>
    </row>
    <row r="9" spans="1:15" ht="12.75">
      <c r="A9" s="201" t="s">
        <v>180</v>
      </c>
      <c r="B9" s="201" t="s">
        <v>50</v>
      </c>
      <c r="C9" s="201">
        <v>279</v>
      </c>
      <c r="D9" s="201"/>
      <c r="E9" s="201" t="s">
        <v>130</v>
      </c>
      <c r="F9" s="201" t="s">
        <v>27</v>
      </c>
      <c r="G9" s="201">
        <v>54</v>
      </c>
      <c r="H9" s="201"/>
      <c r="I9" s="201"/>
      <c r="J9" s="201" t="s">
        <v>19</v>
      </c>
      <c r="K9" s="201">
        <v>149</v>
      </c>
      <c r="L9" s="201"/>
      <c r="M9" s="201" t="s">
        <v>130</v>
      </c>
      <c r="N9" s="201" t="s">
        <v>32</v>
      </c>
      <c r="O9" s="201">
        <v>467</v>
      </c>
    </row>
    <row r="10" spans="1:15" ht="12.75">
      <c r="A10" s="201" t="s">
        <v>131</v>
      </c>
      <c r="B10" s="201" t="s">
        <v>57</v>
      </c>
      <c r="C10" s="201">
        <v>275</v>
      </c>
      <c r="D10" s="201"/>
      <c r="E10" s="201" t="s">
        <v>180</v>
      </c>
      <c r="F10" s="201" t="s">
        <v>24</v>
      </c>
      <c r="G10" s="201">
        <v>54</v>
      </c>
      <c r="H10" s="201"/>
      <c r="I10" s="201" t="s">
        <v>131</v>
      </c>
      <c r="J10" s="201" t="s">
        <v>25</v>
      </c>
      <c r="K10" s="201">
        <v>147</v>
      </c>
      <c r="L10" s="201"/>
      <c r="M10" s="201"/>
      <c r="N10" s="201" t="s">
        <v>50</v>
      </c>
      <c r="O10" s="201">
        <v>467</v>
      </c>
    </row>
    <row r="11" spans="1:15" ht="12.75">
      <c r="A11" s="201" t="s">
        <v>180</v>
      </c>
      <c r="B11" s="201" t="s">
        <v>15</v>
      </c>
      <c r="C11" s="201">
        <v>275</v>
      </c>
      <c r="D11" s="201"/>
      <c r="E11" s="201" t="s">
        <v>132</v>
      </c>
      <c r="F11" s="201" t="s">
        <v>57</v>
      </c>
      <c r="G11" s="201">
        <v>53</v>
      </c>
      <c r="H11" s="201"/>
      <c r="I11" s="201"/>
      <c r="J11" s="201" t="s">
        <v>20</v>
      </c>
      <c r="K11" s="201">
        <v>147</v>
      </c>
      <c r="L11" s="201"/>
      <c r="M11" s="201"/>
      <c r="N11" s="201" t="s">
        <v>64</v>
      </c>
      <c r="O11" s="201">
        <v>467</v>
      </c>
    </row>
    <row r="12" spans="1:15" ht="12.75">
      <c r="A12" s="201" t="s">
        <v>180</v>
      </c>
      <c r="B12" s="201" t="s">
        <v>42</v>
      </c>
      <c r="C12" s="201">
        <v>275</v>
      </c>
      <c r="D12" s="201"/>
      <c r="E12" s="201" t="s">
        <v>180</v>
      </c>
      <c r="F12" s="201" t="s">
        <v>54</v>
      </c>
      <c r="G12" s="201">
        <v>53</v>
      </c>
      <c r="H12" s="201"/>
      <c r="I12" s="201" t="s">
        <v>181</v>
      </c>
      <c r="J12" s="201" t="s">
        <v>24</v>
      </c>
      <c r="K12" s="201">
        <v>146</v>
      </c>
      <c r="L12" s="201"/>
      <c r="M12" s="201" t="s">
        <v>181</v>
      </c>
      <c r="N12" s="201" t="s">
        <v>25</v>
      </c>
      <c r="O12" s="201">
        <v>465</v>
      </c>
    </row>
    <row r="13" spans="1:15" ht="12.75">
      <c r="A13" s="201" t="s">
        <v>182</v>
      </c>
      <c r="B13" s="201" t="s">
        <v>10</v>
      </c>
      <c r="C13" s="201">
        <v>274</v>
      </c>
      <c r="D13" s="201"/>
      <c r="E13" s="201" t="s">
        <v>180</v>
      </c>
      <c r="F13" s="201" t="s">
        <v>64</v>
      </c>
      <c r="G13" s="201">
        <v>53</v>
      </c>
      <c r="H13" s="201"/>
      <c r="I13" s="201"/>
      <c r="J13" s="201" t="s">
        <v>30</v>
      </c>
      <c r="K13" s="201">
        <v>146</v>
      </c>
      <c r="L13" s="201"/>
      <c r="M13" s="201" t="s">
        <v>182</v>
      </c>
      <c r="N13" s="201" t="s">
        <v>24</v>
      </c>
      <c r="O13" s="201">
        <v>462</v>
      </c>
    </row>
    <row r="14" spans="1:15" ht="12.75">
      <c r="A14" s="201" t="s">
        <v>183</v>
      </c>
      <c r="B14" s="201" t="s">
        <v>25</v>
      </c>
      <c r="C14" s="201">
        <v>272</v>
      </c>
      <c r="D14" s="201"/>
      <c r="E14" s="201" t="s">
        <v>183</v>
      </c>
      <c r="F14" s="201" t="s">
        <v>32</v>
      </c>
      <c r="G14" s="201">
        <v>52</v>
      </c>
      <c r="H14" s="201"/>
      <c r="I14" s="201" t="s">
        <v>183</v>
      </c>
      <c r="J14" s="201" t="s">
        <v>41</v>
      </c>
      <c r="K14" s="201">
        <v>145</v>
      </c>
      <c r="L14" s="201"/>
      <c r="M14" s="201" t="s">
        <v>183</v>
      </c>
      <c r="N14" s="201" t="s">
        <v>14</v>
      </c>
      <c r="O14" s="201">
        <v>460</v>
      </c>
    </row>
    <row r="15" spans="1:15" ht="12.75">
      <c r="A15" s="201" t="s">
        <v>184</v>
      </c>
      <c r="B15" s="201" t="s">
        <v>66</v>
      </c>
      <c r="C15" s="201">
        <v>271</v>
      </c>
      <c r="D15" s="201"/>
      <c r="E15" s="201" t="s">
        <v>180</v>
      </c>
      <c r="F15" s="201" t="s">
        <v>21</v>
      </c>
      <c r="G15" s="201">
        <v>52</v>
      </c>
      <c r="H15" s="201"/>
      <c r="I15" s="201"/>
      <c r="J15" s="201" t="s">
        <v>54</v>
      </c>
      <c r="K15" s="201">
        <v>145</v>
      </c>
      <c r="L15" s="201"/>
      <c r="M15" s="201" t="s">
        <v>184</v>
      </c>
      <c r="N15" s="201" t="s">
        <v>35</v>
      </c>
      <c r="O15" s="201">
        <v>458</v>
      </c>
    </row>
    <row r="16" spans="1:15" ht="12.75">
      <c r="A16" s="201" t="s">
        <v>185</v>
      </c>
      <c r="B16" s="201" t="s">
        <v>34</v>
      </c>
      <c r="C16" s="201">
        <v>270</v>
      </c>
      <c r="D16" s="201"/>
      <c r="E16" s="201" t="s">
        <v>180</v>
      </c>
      <c r="F16" s="201" t="s">
        <v>72</v>
      </c>
      <c r="G16" s="201">
        <v>52</v>
      </c>
      <c r="H16" s="201"/>
      <c r="I16" s="201" t="s">
        <v>185</v>
      </c>
      <c r="J16" s="201" t="s">
        <v>69</v>
      </c>
      <c r="K16" s="201">
        <v>144</v>
      </c>
      <c r="L16" s="201"/>
      <c r="M16" s="201" t="s">
        <v>185</v>
      </c>
      <c r="N16" s="201" t="s">
        <v>29</v>
      </c>
      <c r="O16" s="201">
        <v>457</v>
      </c>
    </row>
    <row r="17" spans="1:15" ht="12.75">
      <c r="A17" s="201" t="s">
        <v>186</v>
      </c>
      <c r="B17" s="201" t="s">
        <v>17</v>
      </c>
      <c r="C17" s="201">
        <v>268</v>
      </c>
      <c r="D17" s="201"/>
      <c r="E17" s="201" t="s">
        <v>180</v>
      </c>
      <c r="F17" s="201" t="s">
        <v>9</v>
      </c>
      <c r="G17" s="201">
        <v>52</v>
      </c>
      <c r="H17" s="201"/>
      <c r="I17" s="201"/>
      <c r="J17" s="201" t="s">
        <v>35</v>
      </c>
      <c r="K17" s="201">
        <v>144</v>
      </c>
      <c r="L17" s="201"/>
      <c r="M17" s="201" t="s">
        <v>186</v>
      </c>
      <c r="N17" s="201" t="s">
        <v>15</v>
      </c>
      <c r="O17" s="201">
        <v>456</v>
      </c>
    </row>
    <row r="18" spans="1:15" ht="12.75">
      <c r="A18" s="201" t="s">
        <v>187</v>
      </c>
      <c r="B18" s="201" t="s">
        <v>56</v>
      </c>
      <c r="C18" s="201">
        <v>266</v>
      </c>
      <c r="D18" s="201"/>
      <c r="E18" s="201" t="s">
        <v>187</v>
      </c>
      <c r="F18" s="201" t="s">
        <v>38</v>
      </c>
      <c r="G18" s="201">
        <v>51</v>
      </c>
      <c r="H18" s="201"/>
      <c r="I18" s="201" t="s">
        <v>187</v>
      </c>
      <c r="J18" s="201" t="s">
        <v>50</v>
      </c>
      <c r="K18" s="201">
        <v>142</v>
      </c>
      <c r="L18" s="201"/>
      <c r="M18" s="201" t="s">
        <v>187</v>
      </c>
      <c r="N18" s="201" t="s">
        <v>13</v>
      </c>
      <c r="O18" s="201">
        <v>454</v>
      </c>
    </row>
    <row r="19" spans="1:15" ht="12.75">
      <c r="A19" s="201" t="s">
        <v>180</v>
      </c>
      <c r="B19" s="201" t="s">
        <v>35</v>
      </c>
      <c r="C19" s="201">
        <v>266</v>
      </c>
      <c r="D19" s="201"/>
      <c r="E19" s="201" t="s">
        <v>180</v>
      </c>
      <c r="F19" s="201" t="s">
        <v>43</v>
      </c>
      <c r="G19" s="201">
        <v>51</v>
      </c>
      <c r="H19" s="201"/>
      <c r="I19" s="201" t="s">
        <v>188</v>
      </c>
      <c r="J19" s="201" t="s">
        <v>27</v>
      </c>
      <c r="K19" s="201">
        <v>141</v>
      </c>
      <c r="L19" s="201"/>
      <c r="M19" s="201" t="s">
        <v>188</v>
      </c>
      <c r="N19" s="201" t="s">
        <v>11</v>
      </c>
      <c r="O19" s="201">
        <v>453</v>
      </c>
    </row>
    <row r="20" spans="1:15" ht="12.75">
      <c r="A20" s="201" t="s">
        <v>189</v>
      </c>
      <c r="B20" s="201" t="s">
        <v>64</v>
      </c>
      <c r="C20" s="201">
        <v>265</v>
      </c>
      <c r="D20" s="201"/>
      <c r="E20" s="201" t="s">
        <v>180</v>
      </c>
      <c r="F20" s="201" t="s">
        <v>11</v>
      </c>
      <c r="G20" s="201">
        <v>51</v>
      </c>
      <c r="H20" s="201"/>
      <c r="I20" s="201" t="s">
        <v>189</v>
      </c>
      <c r="J20" s="201" t="s">
        <v>11</v>
      </c>
      <c r="K20" s="201">
        <v>140</v>
      </c>
      <c r="L20" s="201"/>
      <c r="M20" s="201" t="s">
        <v>189</v>
      </c>
      <c r="N20" s="201" t="s">
        <v>43</v>
      </c>
      <c r="O20" s="201">
        <v>452</v>
      </c>
    </row>
    <row r="21" spans="1:15" ht="12.75">
      <c r="A21" s="201" t="s">
        <v>190</v>
      </c>
      <c r="B21" s="201" t="s">
        <v>32</v>
      </c>
      <c r="C21" s="201">
        <v>264</v>
      </c>
      <c r="D21" s="201"/>
      <c r="E21" s="201" t="s">
        <v>190</v>
      </c>
      <c r="F21" s="201" t="s">
        <v>13</v>
      </c>
      <c r="G21" s="201">
        <v>50</v>
      </c>
      <c r="H21" s="201"/>
      <c r="I21" s="201"/>
      <c r="J21" s="201" t="s">
        <v>16</v>
      </c>
      <c r="K21" s="201">
        <v>140</v>
      </c>
      <c r="L21" s="201"/>
      <c r="M21" s="201" t="s">
        <v>190</v>
      </c>
      <c r="N21" s="201" t="s">
        <v>20</v>
      </c>
      <c r="O21" s="201">
        <v>449</v>
      </c>
    </row>
    <row r="22" spans="1:15" ht="12.75">
      <c r="A22" s="201" t="s">
        <v>191</v>
      </c>
      <c r="B22" s="201" t="s">
        <v>43</v>
      </c>
      <c r="C22" s="201">
        <v>263</v>
      </c>
      <c r="D22" s="201"/>
      <c r="E22" s="201" t="s">
        <v>191</v>
      </c>
      <c r="F22" s="201" t="s">
        <v>35</v>
      </c>
      <c r="G22" s="201">
        <v>48</v>
      </c>
      <c r="H22" s="201"/>
      <c r="I22" s="201" t="s">
        <v>191</v>
      </c>
      <c r="J22" s="201" t="s">
        <v>43</v>
      </c>
      <c r="K22" s="201">
        <v>138</v>
      </c>
      <c r="L22" s="201"/>
      <c r="M22" s="201"/>
      <c r="N22" s="201" t="s">
        <v>27</v>
      </c>
      <c r="O22" s="201">
        <v>449</v>
      </c>
    </row>
    <row r="23" spans="1:15" ht="12.75">
      <c r="A23" s="201" t="s">
        <v>180</v>
      </c>
      <c r="B23" s="201" t="s">
        <v>12</v>
      </c>
      <c r="C23" s="201">
        <v>263</v>
      </c>
      <c r="D23" s="201"/>
      <c r="E23" s="201" t="s">
        <v>180</v>
      </c>
      <c r="F23" s="201" t="s">
        <v>14</v>
      </c>
      <c r="G23" s="201">
        <v>48</v>
      </c>
      <c r="H23" s="201"/>
      <c r="I23" s="201" t="s">
        <v>192</v>
      </c>
      <c r="J23" s="201" t="s">
        <v>15</v>
      </c>
      <c r="K23" s="201">
        <v>137</v>
      </c>
      <c r="L23" s="201"/>
      <c r="M23" s="201" t="s">
        <v>192</v>
      </c>
      <c r="N23" s="201" t="s">
        <v>56</v>
      </c>
      <c r="O23" s="201">
        <v>447</v>
      </c>
    </row>
    <row r="24" spans="1:15" ht="12.75">
      <c r="A24" s="201" t="s">
        <v>193</v>
      </c>
      <c r="B24" s="201" t="s">
        <v>11</v>
      </c>
      <c r="C24" s="201">
        <v>262</v>
      </c>
      <c r="D24" s="201"/>
      <c r="E24" s="201" t="s">
        <v>180</v>
      </c>
      <c r="F24" s="201" t="s">
        <v>66</v>
      </c>
      <c r="G24" s="201">
        <v>48</v>
      </c>
      <c r="H24" s="201"/>
      <c r="I24" s="201"/>
      <c r="J24" s="201" t="s">
        <v>9</v>
      </c>
      <c r="K24" s="201">
        <v>137</v>
      </c>
      <c r="L24" s="201"/>
      <c r="M24" s="201"/>
      <c r="N24" s="201" t="s">
        <v>10</v>
      </c>
      <c r="O24" s="201">
        <v>447</v>
      </c>
    </row>
    <row r="25" spans="1:15" ht="12.75">
      <c r="A25" s="201" t="s">
        <v>180</v>
      </c>
      <c r="B25" s="201" t="s">
        <v>24</v>
      </c>
      <c r="C25" s="201">
        <v>262</v>
      </c>
      <c r="D25" s="201"/>
      <c r="E25" s="201" t="s">
        <v>194</v>
      </c>
      <c r="F25" s="201" t="s">
        <v>50</v>
      </c>
      <c r="G25" s="201">
        <v>46</v>
      </c>
      <c r="H25" s="201"/>
      <c r="I25" s="201" t="s">
        <v>194</v>
      </c>
      <c r="J25" s="201" t="s">
        <v>10</v>
      </c>
      <c r="K25" s="201">
        <v>131</v>
      </c>
      <c r="L25" s="201"/>
      <c r="M25" s="201" t="s">
        <v>194</v>
      </c>
      <c r="N25" s="201" t="s">
        <v>66</v>
      </c>
      <c r="O25" s="201">
        <v>443</v>
      </c>
    </row>
    <row r="26" spans="1:15" ht="12.75">
      <c r="A26" s="201" t="s">
        <v>180</v>
      </c>
      <c r="B26" s="201" t="s">
        <v>62</v>
      </c>
      <c r="C26" s="201">
        <v>262</v>
      </c>
      <c r="D26" s="201"/>
      <c r="E26" s="201" t="s">
        <v>180</v>
      </c>
      <c r="F26" s="201" t="s">
        <v>44</v>
      </c>
      <c r="G26" s="201">
        <v>46</v>
      </c>
      <c r="H26" s="201"/>
      <c r="I26" s="201" t="s">
        <v>195</v>
      </c>
      <c r="J26" s="201" t="s">
        <v>14</v>
      </c>
      <c r="K26" s="201">
        <v>130</v>
      </c>
      <c r="L26" s="201"/>
      <c r="M26" s="201" t="s">
        <v>195</v>
      </c>
      <c r="N26" s="201" t="s">
        <v>16</v>
      </c>
      <c r="O26" s="201">
        <v>442</v>
      </c>
    </row>
    <row r="27" spans="1:15" ht="12.75">
      <c r="A27" s="201" t="s">
        <v>196</v>
      </c>
      <c r="B27" s="201" t="s">
        <v>29</v>
      </c>
      <c r="C27" s="201">
        <v>261</v>
      </c>
      <c r="D27" s="201"/>
      <c r="E27" s="201" t="s">
        <v>180</v>
      </c>
      <c r="F27" s="201" t="s">
        <v>31</v>
      </c>
      <c r="G27" s="201">
        <v>46</v>
      </c>
      <c r="H27" s="201"/>
      <c r="I27" s="201" t="s">
        <v>196</v>
      </c>
      <c r="J27" s="201" t="s">
        <v>17</v>
      </c>
      <c r="K27" s="201">
        <v>127</v>
      </c>
      <c r="L27" s="201"/>
      <c r="M27" s="201" t="s">
        <v>196</v>
      </c>
      <c r="N27" s="201" t="s">
        <v>26</v>
      </c>
      <c r="O27" s="201">
        <v>439</v>
      </c>
    </row>
    <row r="28" spans="1:15" ht="12.75">
      <c r="A28" s="201" t="s">
        <v>197</v>
      </c>
      <c r="B28" s="201" t="s">
        <v>20</v>
      </c>
      <c r="C28" s="201">
        <v>260</v>
      </c>
      <c r="D28" s="201"/>
      <c r="E28" s="201" t="s">
        <v>180</v>
      </c>
      <c r="F28" s="201" t="s">
        <v>25</v>
      </c>
      <c r="G28" s="201">
        <v>46</v>
      </c>
      <c r="H28" s="201"/>
      <c r="I28" s="201" t="s">
        <v>197</v>
      </c>
      <c r="J28" s="201" t="s">
        <v>53</v>
      </c>
      <c r="K28" s="201">
        <v>126</v>
      </c>
      <c r="L28" s="201"/>
      <c r="M28" s="201" t="s">
        <v>197</v>
      </c>
      <c r="N28" s="201" t="s">
        <v>28</v>
      </c>
      <c r="O28" s="201">
        <v>438</v>
      </c>
    </row>
    <row r="29" spans="1:15" ht="12.75">
      <c r="A29" s="201" t="s">
        <v>198</v>
      </c>
      <c r="B29" s="201" t="s">
        <v>16</v>
      </c>
      <c r="C29" s="201">
        <v>258</v>
      </c>
      <c r="D29" s="201"/>
      <c r="E29" s="201" t="s">
        <v>180</v>
      </c>
      <c r="F29" s="201" t="s">
        <v>39</v>
      </c>
      <c r="G29" s="201">
        <v>46</v>
      </c>
      <c r="H29" s="201"/>
      <c r="I29" s="201" t="s">
        <v>198</v>
      </c>
      <c r="J29" s="201" t="s">
        <v>62</v>
      </c>
      <c r="K29" s="201">
        <v>125</v>
      </c>
      <c r="L29" s="201"/>
      <c r="M29" s="201"/>
      <c r="N29" s="201" t="s">
        <v>17</v>
      </c>
      <c r="O29" s="201">
        <v>438</v>
      </c>
    </row>
    <row r="30" spans="1:15" ht="12.75">
      <c r="A30" s="201" t="s">
        <v>199</v>
      </c>
      <c r="B30" s="201" t="s">
        <v>7</v>
      </c>
      <c r="C30" s="201">
        <v>257</v>
      </c>
      <c r="D30" s="201"/>
      <c r="E30" s="201" t="s">
        <v>199</v>
      </c>
      <c r="F30" s="201" t="s">
        <v>53</v>
      </c>
      <c r="G30" s="201">
        <v>45</v>
      </c>
      <c r="H30" s="201"/>
      <c r="I30" s="201" t="s">
        <v>199</v>
      </c>
      <c r="J30" s="201" t="s">
        <v>66</v>
      </c>
      <c r="K30" s="201">
        <v>124</v>
      </c>
      <c r="L30" s="201"/>
      <c r="M30" s="201" t="s">
        <v>199</v>
      </c>
      <c r="N30" s="201" t="s">
        <v>9</v>
      </c>
      <c r="O30" s="201">
        <v>434</v>
      </c>
    </row>
    <row r="31" spans="1:15" ht="12.75">
      <c r="A31" s="201" t="s">
        <v>200</v>
      </c>
      <c r="B31" s="201" t="s">
        <v>58</v>
      </c>
      <c r="C31" s="201">
        <v>256</v>
      </c>
      <c r="D31" s="201"/>
      <c r="E31" s="201" t="s">
        <v>200</v>
      </c>
      <c r="F31" s="201" t="s">
        <v>15</v>
      </c>
      <c r="G31" s="201">
        <v>44</v>
      </c>
      <c r="H31" s="201"/>
      <c r="I31" s="201" t="s">
        <v>200</v>
      </c>
      <c r="J31" s="201" t="s">
        <v>38</v>
      </c>
      <c r="K31" s="201">
        <v>123</v>
      </c>
      <c r="L31" s="201"/>
      <c r="M31" s="201" t="s">
        <v>200</v>
      </c>
      <c r="N31" s="201" t="s">
        <v>7</v>
      </c>
      <c r="O31" s="201">
        <v>432</v>
      </c>
    </row>
    <row r="32" spans="1:15" ht="12.75">
      <c r="A32" s="201" t="s">
        <v>180</v>
      </c>
      <c r="B32" s="201" t="s">
        <v>48</v>
      </c>
      <c r="C32" s="201">
        <v>256</v>
      </c>
      <c r="D32" s="201"/>
      <c r="E32" s="201" t="s">
        <v>180</v>
      </c>
      <c r="F32" s="201" t="s">
        <v>16</v>
      </c>
      <c r="G32" s="201">
        <v>44</v>
      </c>
      <c r="H32" s="201"/>
      <c r="I32" s="201"/>
      <c r="J32" s="201" t="s">
        <v>58</v>
      </c>
      <c r="K32" s="201">
        <v>123</v>
      </c>
      <c r="L32" s="201"/>
      <c r="M32" s="201" t="s">
        <v>201</v>
      </c>
      <c r="N32" s="201" t="s">
        <v>62</v>
      </c>
      <c r="O32" s="201">
        <v>427</v>
      </c>
    </row>
    <row r="33" spans="1:15" ht="12.75">
      <c r="A33" s="201" t="s">
        <v>202</v>
      </c>
      <c r="B33" s="201" t="s">
        <v>27</v>
      </c>
      <c r="C33" s="201">
        <v>254</v>
      </c>
      <c r="D33" s="201"/>
      <c r="E33" s="201" t="s">
        <v>180</v>
      </c>
      <c r="F33" s="201" t="s">
        <v>26</v>
      </c>
      <c r="G33" s="201">
        <v>44</v>
      </c>
      <c r="H33" s="201"/>
      <c r="I33" s="201" t="s">
        <v>202</v>
      </c>
      <c r="J33" s="201" t="s">
        <v>12</v>
      </c>
      <c r="K33" s="201">
        <v>122</v>
      </c>
      <c r="L33" s="201"/>
      <c r="M33" s="201" t="s">
        <v>202</v>
      </c>
      <c r="N33" s="201" t="s">
        <v>12</v>
      </c>
      <c r="O33" s="201">
        <v>426</v>
      </c>
    </row>
    <row r="34" spans="1:15" ht="12.75">
      <c r="A34" s="201" t="s">
        <v>203</v>
      </c>
      <c r="B34" s="201" t="s">
        <v>44</v>
      </c>
      <c r="C34" s="201">
        <v>249</v>
      </c>
      <c r="D34" s="201"/>
      <c r="E34" s="201" t="s">
        <v>180</v>
      </c>
      <c r="F34" s="201" t="s">
        <v>48</v>
      </c>
      <c r="G34" s="201">
        <v>44</v>
      </c>
      <c r="H34" s="201"/>
      <c r="I34" s="201" t="s">
        <v>203</v>
      </c>
      <c r="J34" s="201" t="s">
        <v>33</v>
      </c>
      <c r="K34" s="201">
        <v>121</v>
      </c>
      <c r="L34" s="201"/>
      <c r="M34" s="201" t="s">
        <v>203</v>
      </c>
      <c r="N34" s="201" t="s">
        <v>53</v>
      </c>
      <c r="O34" s="201">
        <v>420</v>
      </c>
    </row>
    <row r="35" spans="1:15" ht="12.75">
      <c r="A35" s="201" t="s">
        <v>180</v>
      </c>
      <c r="B35" s="201" t="s">
        <v>53</v>
      </c>
      <c r="C35" s="201">
        <v>249</v>
      </c>
      <c r="D35" s="201"/>
      <c r="E35" s="201" t="s">
        <v>204</v>
      </c>
      <c r="F35" s="201" t="s">
        <v>33</v>
      </c>
      <c r="G35" s="201">
        <v>43</v>
      </c>
      <c r="H35" s="201"/>
      <c r="I35" s="201"/>
      <c r="J35" s="201" t="s">
        <v>13</v>
      </c>
      <c r="K35" s="201">
        <v>121</v>
      </c>
      <c r="L35" s="201"/>
      <c r="M35" s="201" t="s">
        <v>204</v>
      </c>
      <c r="N35" s="201" t="s">
        <v>58</v>
      </c>
      <c r="O35" s="201">
        <v>414</v>
      </c>
    </row>
    <row r="36" spans="1:15" ht="12.75">
      <c r="A36" s="201" t="s">
        <v>205</v>
      </c>
      <c r="B36" s="201" t="s">
        <v>21</v>
      </c>
      <c r="C36" s="201">
        <v>247</v>
      </c>
      <c r="D36" s="201"/>
      <c r="E36" s="201" t="s">
        <v>180</v>
      </c>
      <c r="F36" s="201" t="s">
        <v>18</v>
      </c>
      <c r="G36" s="201">
        <v>43</v>
      </c>
      <c r="H36" s="201"/>
      <c r="I36" s="201" t="s">
        <v>205</v>
      </c>
      <c r="J36" s="201" t="s">
        <v>31</v>
      </c>
      <c r="K36" s="201">
        <v>120</v>
      </c>
      <c r="L36" s="201"/>
      <c r="M36" s="201" t="s">
        <v>205</v>
      </c>
      <c r="N36" s="201" t="s">
        <v>38</v>
      </c>
      <c r="O36" s="201">
        <v>413</v>
      </c>
    </row>
    <row r="37" spans="1:15" ht="12.75">
      <c r="A37" s="201" t="s">
        <v>180</v>
      </c>
      <c r="B37" s="201" t="s">
        <v>47</v>
      </c>
      <c r="C37" s="201">
        <v>247</v>
      </c>
      <c r="D37" s="201"/>
      <c r="E37" s="201" t="s">
        <v>180</v>
      </c>
      <c r="F37" s="201" t="s">
        <v>17</v>
      </c>
      <c r="G37" s="201">
        <v>43</v>
      </c>
      <c r="H37" s="201"/>
      <c r="I37" s="201" t="s">
        <v>206</v>
      </c>
      <c r="J37" s="201" t="s">
        <v>7</v>
      </c>
      <c r="K37" s="201">
        <v>119</v>
      </c>
      <c r="L37" s="201"/>
      <c r="M37" s="201" t="s">
        <v>206</v>
      </c>
      <c r="N37" s="201" t="s">
        <v>22</v>
      </c>
      <c r="O37" s="201">
        <v>411</v>
      </c>
    </row>
    <row r="38" spans="1:15" ht="12.75">
      <c r="A38" s="201" t="s">
        <v>207</v>
      </c>
      <c r="B38" s="201" t="s">
        <v>9</v>
      </c>
      <c r="C38" s="201">
        <v>245</v>
      </c>
      <c r="D38" s="201"/>
      <c r="E38" s="201" t="s">
        <v>180</v>
      </c>
      <c r="F38" s="201" t="s">
        <v>29</v>
      </c>
      <c r="G38" s="201">
        <v>43</v>
      </c>
      <c r="H38" s="201"/>
      <c r="I38" s="201" t="s">
        <v>207</v>
      </c>
      <c r="J38" s="201" t="s">
        <v>56</v>
      </c>
      <c r="K38" s="201">
        <v>118</v>
      </c>
      <c r="L38" s="201"/>
      <c r="M38" s="201" t="s">
        <v>207</v>
      </c>
      <c r="N38" s="201" t="s">
        <v>41</v>
      </c>
      <c r="O38" s="201">
        <v>406</v>
      </c>
    </row>
    <row r="39" spans="1:15" ht="12.75">
      <c r="A39" s="201" t="s">
        <v>208</v>
      </c>
      <c r="B39" s="201" t="s">
        <v>72</v>
      </c>
      <c r="C39" s="201">
        <v>243</v>
      </c>
      <c r="D39" s="201"/>
      <c r="E39" s="201" t="s">
        <v>180</v>
      </c>
      <c r="F39" s="201" t="s">
        <v>41</v>
      </c>
      <c r="G39" s="201">
        <v>43</v>
      </c>
      <c r="H39" s="201"/>
      <c r="I39" s="201" t="s">
        <v>208</v>
      </c>
      <c r="J39" s="201" t="s">
        <v>22</v>
      </c>
      <c r="K39" s="201">
        <v>117</v>
      </c>
      <c r="L39" s="201"/>
      <c r="M39" s="201" t="s">
        <v>208</v>
      </c>
      <c r="N39" s="201" t="s">
        <v>31</v>
      </c>
      <c r="O39" s="201">
        <v>405</v>
      </c>
    </row>
    <row r="40" spans="1:15" ht="12.75">
      <c r="A40" s="201" t="s">
        <v>209</v>
      </c>
      <c r="B40" s="201" t="s">
        <v>18</v>
      </c>
      <c r="C40" s="201">
        <v>241</v>
      </c>
      <c r="D40" s="201"/>
      <c r="E40" s="201" t="s">
        <v>209</v>
      </c>
      <c r="F40" s="201" t="s">
        <v>10</v>
      </c>
      <c r="G40" s="201">
        <v>42</v>
      </c>
      <c r="H40" s="201"/>
      <c r="I40" s="201" t="s">
        <v>209</v>
      </c>
      <c r="J40" s="201" t="s">
        <v>18</v>
      </c>
      <c r="K40" s="201">
        <v>116</v>
      </c>
      <c r="L40" s="201"/>
      <c r="M40" s="201" t="s">
        <v>209</v>
      </c>
      <c r="N40" s="201" t="s">
        <v>18</v>
      </c>
      <c r="O40" s="201">
        <v>400</v>
      </c>
    </row>
    <row r="41" spans="1:15" ht="12.75">
      <c r="A41" s="201" t="s">
        <v>210</v>
      </c>
      <c r="B41" s="201" t="s">
        <v>38</v>
      </c>
      <c r="C41" s="201">
        <v>239</v>
      </c>
      <c r="D41" s="201"/>
      <c r="E41" s="201" t="s">
        <v>180</v>
      </c>
      <c r="F41" s="201" t="s">
        <v>20</v>
      </c>
      <c r="G41" s="201">
        <v>42</v>
      </c>
      <c r="H41" s="201"/>
      <c r="I41" s="201"/>
      <c r="J41" s="201" t="s">
        <v>46</v>
      </c>
      <c r="K41" s="201">
        <v>116</v>
      </c>
      <c r="L41" s="201"/>
      <c r="M41" s="201" t="s">
        <v>210</v>
      </c>
      <c r="N41" s="201" t="s">
        <v>72</v>
      </c>
      <c r="O41" s="201">
        <v>392</v>
      </c>
    </row>
    <row r="42" spans="1:15" ht="12.75">
      <c r="A42" s="201" t="s">
        <v>180</v>
      </c>
      <c r="B42" s="201" t="s">
        <v>31</v>
      </c>
      <c r="C42" s="201">
        <v>239</v>
      </c>
      <c r="D42" s="201"/>
      <c r="E42" s="201" t="s">
        <v>180</v>
      </c>
      <c r="F42" s="201" t="s">
        <v>42</v>
      </c>
      <c r="G42" s="201">
        <v>42</v>
      </c>
      <c r="H42" s="201"/>
      <c r="I42" s="201" t="s">
        <v>211</v>
      </c>
      <c r="J42" s="201" t="s">
        <v>39</v>
      </c>
      <c r="K42" s="201">
        <v>115</v>
      </c>
      <c r="L42" s="201"/>
      <c r="M42" s="201" t="s">
        <v>211</v>
      </c>
      <c r="N42" s="201" t="s">
        <v>33</v>
      </c>
      <c r="O42" s="201">
        <v>388</v>
      </c>
    </row>
    <row r="43" spans="1:15" ht="12.75">
      <c r="A43" s="201" t="s">
        <v>212</v>
      </c>
      <c r="B43" s="201" t="s">
        <v>22</v>
      </c>
      <c r="C43" s="201">
        <v>238</v>
      </c>
      <c r="D43" s="201"/>
      <c r="E43" s="201" t="s">
        <v>212</v>
      </c>
      <c r="F43" s="201" t="s">
        <v>12</v>
      </c>
      <c r="G43" s="201">
        <v>41</v>
      </c>
      <c r="H43" s="201"/>
      <c r="I43" s="201" t="s">
        <v>212</v>
      </c>
      <c r="J43" s="201" t="s">
        <v>28</v>
      </c>
      <c r="K43" s="201">
        <v>114</v>
      </c>
      <c r="L43" s="201"/>
      <c r="M43" s="201" t="s">
        <v>212</v>
      </c>
      <c r="N43" s="201" t="s">
        <v>46</v>
      </c>
      <c r="O43" s="201">
        <v>385</v>
      </c>
    </row>
    <row r="44" spans="1:15" ht="12.75">
      <c r="A44" s="201" t="s">
        <v>180</v>
      </c>
      <c r="B44" s="201" t="s">
        <v>26</v>
      </c>
      <c r="C44" s="201">
        <v>238</v>
      </c>
      <c r="D44" s="201"/>
      <c r="E44" s="201" t="s">
        <v>180</v>
      </c>
      <c r="F44" s="201" t="s">
        <v>46</v>
      </c>
      <c r="G44" s="201">
        <v>41</v>
      </c>
      <c r="H44" s="201"/>
      <c r="I44" s="201" t="s">
        <v>213</v>
      </c>
      <c r="J44" s="201" t="s">
        <v>72</v>
      </c>
      <c r="K44" s="201">
        <v>97</v>
      </c>
      <c r="L44" s="201"/>
      <c r="M44" s="201" t="s">
        <v>213</v>
      </c>
      <c r="N44" s="201" t="s">
        <v>39</v>
      </c>
      <c r="O44" s="201">
        <v>374</v>
      </c>
    </row>
    <row r="45" spans="1:15" ht="12.75">
      <c r="A45" s="201" t="s">
        <v>214</v>
      </c>
      <c r="B45" s="201" t="s">
        <v>60</v>
      </c>
      <c r="C45" s="201">
        <v>236</v>
      </c>
      <c r="D45" s="201"/>
      <c r="E45" s="201" t="s">
        <v>214</v>
      </c>
      <c r="F45" s="201" t="s">
        <v>62</v>
      </c>
      <c r="G45" s="201">
        <v>40</v>
      </c>
      <c r="H45" s="201"/>
      <c r="I45" s="201"/>
      <c r="J45" s="201" t="s">
        <v>49</v>
      </c>
      <c r="K45" s="201">
        <v>97</v>
      </c>
      <c r="L45" s="201"/>
      <c r="M45" s="201"/>
      <c r="N45" s="201" t="s">
        <v>21</v>
      </c>
      <c r="O45" s="201">
        <v>374</v>
      </c>
    </row>
    <row r="46" spans="1:15" ht="12.75">
      <c r="A46" s="201" t="s">
        <v>215</v>
      </c>
      <c r="B46" s="201" t="s">
        <v>46</v>
      </c>
      <c r="C46" s="201">
        <v>228</v>
      </c>
      <c r="D46" s="201"/>
      <c r="E46" s="201" t="s">
        <v>215</v>
      </c>
      <c r="F46" s="201" t="s">
        <v>28</v>
      </c>
      <c r="G46" s="201">
        <v>39</v>
      </c>
      <c r="H46" s="201"/>
      <c r="I46" s="201" t="s">
        <v>215</v>
      </c>
      <c r="J46" s="201" t="s">
        <v>21</v>
      </c>
      <c r="K46" s="201">
        <v>75</v>
      </c>
      <c r="L46" s="201"/>
      <c r="M46" s="201" t="s">
        <v>215</v>
      </c>
      <c r="N46" s="201" t="s">
        <v>48</v>
      </c>
      <c r="O46" s="201">
        <v>359</v>
      </c>
    </row>
    <row r="47" spans="1:15" ht="12.75">
      <c r="A47" s="201" t="s">
        <v>216</v>
      </c>
      <c r="B47" s="201" t="s">
        <v>33</v>
      </c>
      <c r="C47" s="201">
        <v>224</v>
      </c>
      <c r="D47" s="201"/>
      <c r="E47" s="201" t="s">
        <v>216</v>
      </c>
      <c r="F47" s="201" t="s">
        <v>60</v>
      </c>
      <c r="G47" s="201">
        <v>38</v>
      </c>
      <c r="H47" s="201"/>
      <c r="I47" s="201" t="s">
        <v>216</v>
      </c>
      <c r="J47" s="201" t="s">
        <v>48</v>
      </c>
      <c r="K47" s="201">
        <v>59</v>
      </c>
      <c r="L47" s="201"/>
      <c r="M47" s="201" t="s">
        <v>216</v>
      </c>
      <c r="N47" s="201" t="s">
        <v>49</v>
      </c>
      <c r="O47" s="201">
        <v>341</v>
      </c>
    </row>
    <row r="48" spans="1:15" ht="12.75">
      <c r="A48" s="201" t="s">
        <v>217</v>
      </c>
      <c r="B48" s="201" t="s">
        <v>49</v>
      </c>
      <c r="C48" s="201">
        <v>219</v>
      </c>
      <c r="D48" s="201"/>
      <c r="E48" s="201" t="s">
        <v>217</v>
      </c>
      <c r="F48" s="201" t="s">
        <v>58</v>
      </c>
      <c r="G48" s="201">
        <v>35</v>
      </c>
      <c r="H48" s="201"/>
      <c r="I48" s="201" t="s">
        <v>217</v>
      </c>
      <c r="J48" s="201" t="s">
        <v>37</v>
      </c>
      <c r="K48" s="201">
        <v>51</v>
      </c>
      <c r="L48" s="201"/>
      <c r="M48" s="201" t="s">
        <v>217</v>
      </c>
      <c r="N48" s="201" t="s">
        <v>60</v>
      </c>
      <c r="O48" s="201">
        <v>313</v>
      </c>
    </row>
    <row r="49" spans="1:15" ht="12.75">
      <c r="A49" s="201" t="s">
        <v>218</v>
      </c>
      <c r="B49" s="201" t="s">
        <v>41</v>
      </c>
      <c r="C49" s="201">
        <v>218</v>
      </c>
      <c r="D49" s="201"/>
      <c r="E49" s="201" t="s">
        <v>218</v>
      </c>
      <c r="F49" s="201" t="s">
        <v>47</v>
      </c>
      <c r="G49" s="201">
        <v>27</v>
      </c>
      <c r="H49" s="201"/>
      <c r="I49" s="201" t="s">
        <v>218</v>
      </c>
      <c r="J49" s="201" t="s">
        <v>60</v>
      </c>
      <c r="K49" s="201">
        <v>39</v>
      </c>
      <c r="L49" s="201"/>
      <c r="M49" s="201" t="s">
        <v>218</v>
      </c>
      <c r="N49" s="201" t="s">
        <v>44</v>
      </c>
      <c r="O49" s="201">
        <v>295</v>
      </c>
    </row>
    <row r="50" spans="1:15" ht="12.75">
      <c r="A50" s="201" t="s">
        <v>219</v>
      </c>
      <c r="B50" s="201" t="s">
        <v>39</v>
      </c>
      <c r="C50" s="201">
        <v>213</v>
      </c>
      <c r="D50" s="201"/>
      <c r="E50" s="201" t="s">
        <v>219</v>
      </c>
      <c r="F50" s="201" t="s">
        <v>49</v>
      </c>
      <c r="G50" s="201">
        <v>25</v>
      </c>
      <c r="H50" s="201"/>
      <c r="I50" s="201" t="s">
        <v>219</v>
      </c>
      <c r="J50" s="201" t="s">
        <v>47</v>
      </c>
      <c r="K50" s="201">
        <v>20</v>
      </c>
      <c r="L50" s="201"/>
      <c r="M50" s="201" t="s">
        <v>219</v>
      </c>
      <c r="N50" s="201" t="s">
        <v>47</v>
      </c>
      <c r="O50" s="201">
        <v>294</v>
      </c>
    </row>
    <row r="51" spans="1:15" ht="12.75">
      <c r="A51" s="201" t="s">
        <v>220</v>
      </c>
      <c r="B51" s="201" t="s">
        <v>37</v>
      </c>
      <c r="C51" s="201">
        <v>199</v>
      </c>
      <c r="D51" s="201"/>
      <c r="E51" s="201" t="s">
        <v>220</v>
      </c>
      <c r="F51" s="201" t="s">
        <v>37</v>
      </c>
      <c r="G51" s="201">
        <v>22</v>
      </c>
      <c r="H51" s="201"/>
      <c r="I51" s="201" t="s">
        <v>220</v>
      </c>
      <c r="J51" s="201" t="s">
        <v>44</v>
      </c>
      <c r="K51" s="201">
        <v>0</v>
      </c>
      <c r="L51" s="201"/>
      <c r="M51" s="201" t="s">
        <v>220</v>
      </c>
      <c r="N51" s="201" t="s">
        <v>37</v>
      </c>
      <c r="O51" s="201">
        <v>272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Thomas-C Wagner</dc:creator>
  <cp:keywords/>
  <dc:description/>
  <cp:lastModifiedBy>Thomas-C Wagner</cp:lastModifiedBy>
  <dcterms:created xsi:type="dcterms:W3CDTF">2009-06-05T11:43:15Z</dcterms:created>
  <dcterms:modified xsi:type="dcterms:W3CDTF">2009-08-14T07:43:38Z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